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S:\Engineering Policy Guide\Figures\"/>
    </mc:Choice>
  </mc:AlternateContent>
  <xr:revisionPtr revIDLastSave="0" documentId="8_{B8AC27E5-0891-4039-AEB6-FB63A3336C13}" xr6:coauthVersionLast="45" xr6:coauthVersionMax="45" xr10:uidLastSave="{00000000-0000-0000-0000-000000000000}"/>
  <bookViews>
    <workbookView xWindow="-120" yWindow="-120" windowWidth="29040" windowHeight="15840" tabRatio="599" xr2:uid="{00000000-000D-0000-FFFF-FFFF00000000}"/>
  </bookViews>
  <sheets>
    <sheet name="MODOT Summary" sheetId="12" r:id="rId1"/>
    <sheet name="St Louis" sheetId="24" r:id="rId2"/>
    <sheet name="NW" sheetId="14" r:id="rId3"/>
    <sheet name="KC" sheetId="18" r:id="rId4"/>
    <sheet name="Central" sheetId="19" r:id="rId5"/>
    <sheet name="SW" sheetId="15" r:id="rId6"/>
    <sheet name="NE" sheetId="16" r:id="rId7"/>
    <sheet name="SE" sheetId="17" r:id="rId8"/>
    <sheet name="validations" sheetId="9" state="hidden" r:id="rId9"/>
  </sheets>
  <externalReferences>
    <externalReference r:id="rId10"/>
    <externalReference r:id="rId11"/>
    <externalReference r:id="rId12"/>
    <externalReference r:id="rId13"/>
    <externalReference r:id="rId14"/>
  </externalReferences>
  <definedNames>
    <definedName name="_" comment="3I2195">NE!#REF!</definedName>
    <definedName name="_xlnm.Print_Area" localSheetId="4">Central!#REF!</definedName>
    <definedName name="_xlnm.Print_Area" localSheetId="1">'St Louis'!$A$1:$Q$365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2" l="1"/>
  <c r="G14" i="12"/>
  <c r="G11" i="12"/>
  <c r="G8" i="12"/>
  <c r="G5" i="12"/>
  <c r="B212" i="12"/>
  <c r="C212" i="12"/>
  <c r="B215" i="12"/>
  <c r="C215" i="12"/>
  <c r="B218" i="12"/>
  <c r="C218" i="12"/>
  <c r="B221" i="12"/>
  <c r="C221" i="12"/>
  <c r="B224" i="12"/>
  <c r="C224" i="12"/>
  <c r="B227" i="12"/>
  <c r="C227" i="12"/>
  <c r="B230" i="12"/>
  <c r="C230" i="12"/>
  <c r="B233" i="12"/>
  <c r="C233" i="12"/>
  <c r="B236" i="12"/>
  <c r="C236" i="12"/>
  <c r="B239" i="12"/>
  <c r="C239" i="12"/>
  <c r="B242" i="12"/>
  <c r="C242" i="12"/>
  <c r="N143" i="12" l="1"/>
  <c r="N138" i="12"/>
  <c r="N90" i="12" l="1"/>
  <c r="H75" i="12"/>
  <c r="H69" i="12"/>
  <c r="H70" i="12"/>
  <c r="H60" i="12"/>
  <c r="H61" i="12"/>
  <c r="H48" i="12"/>
  <c r="H49" i="12"/>
  <c r="N39" i="12"/>
  <c r="N38" i="12"/>
  <c r="P36" i="12"/>
  <c r="P37" i="12"/>
  <c r="G77" i="12"/>
  <c r="G74" i="12"/>
  <c r="G71" i="12"/>
  <c r="G68" i="12"/>
  <c r="G65" i="12"/>
  <c r="G62" i="12"/>
  <c r="G59" i="12"/>
  <c r="G56" i="12"/>
  <c r="G53" i="12"/>
  <c r="G50" i="12"/>
  <c r="G47" i="12"/>
  <c r="G44" i="12"/>
  <c r="G41" i="12"/>
  <c r="G38" i="12"/>
  <c r="H77" i="12"/>
  <c r="F77" i="12"/>
  <c r="C77" i="12"/>
  <c r="H74" i="12"/>
  <c r="F74" i="12"/>
  <c r="C74" i="12"/>
  <c r="H72" i="12"/>
  <c r="H73" i="12"/>
  <c r="H71" i="12"/>
  <c r="F71" i="12"/>
  <c r="C71" i="12"/>
  <c r="H68" i="12"/>
  <c r="F68" i="12"/>
  <c r="C68" i="12"/>
  <c r="H65" i="12"/>
  <c r="F65" i="12"/>
  <c r="C65" i="12"/>
  <c r="H63" i="12"/>
  <c r="H64" i="12"/>
  <c r="H62" i="12"/>
  <c r="F62" i="12"/>
  <c r="C62" i="12"/>
  <c r="H59" i="12"/>
  <c r="F59" i="12"/>
  <c r="C59" i="12"/>
  <c r="H56" i="12"/>
  <c r="F56" i="12"/>
  <c r="C56" i="12"/>
  <c r="H53" i="12"/>
  <c r="F53" i="12"/>
  <c r="C53" i="12"/>
  <c r="H51" i="12"/>
  <c r="H52" i="12"/>
  <c r="H50" i="12"/>
  <c r="F50" i="12"/>
  <c r="C50" i="12"/>
  <c r="H42" i="12"/>
  <c r="H43" i="12"/>
  <c r="H47" i="12"/>
  <c r="F47" i="12"/>
  <c r="C47" i="12"/>
  <c r="H44" i="12"/>
  <c r="F44" i="12"/>
  <c r="C44" i="12"/>
  <c r="H41" i="12"/>
  <c r="F41" i="12"/>
  <c r="C41" i="12"/>
  <c r="F38" i="12"/>
  <c r="C38" i="12"/>
  <c r="E77" i="12"/>
  <c r="E74" i="12"/>
  <c r="E71" i="12"/>
  <c r="E68" i="12"/>
  <c r="E65" i="12"/>
  <c r="E62" i="12"/>
  <c r="E59" i="12"/>
  <c r="E56" i="12"/>
  <c r="E53" i="12"/>
  <c r="E50" i="12"/>
  <c r="E47" i="12"/>
  <c r="E44" i="12"/>
  <c r="E41" i="12"/>
  <c r="E38" i="12"/>
  <c r="D77" i="12"/>
  <c r="D74" i="12"/>
  <c r="D71" i="12"/>
  <c r="D68" i="12"/>
  <c r="D65" i="12"/>
  <c r="D62" i="12"/>
  <c r="D59" i="12"/>
  <c r="D56" i="12"/>
  <c r="D53" i="12"/>
  <c r="D50" i="12"/>
  <c r="D47" i="12"/>
  <c r="D44" i="12"/>
  <c r="D41" i="12"/>
  <c r="D38" i="12"/>
  <c r="D35" i="12"/>
  <c r="B77" i="12"/>
  <c r="B74" i="12"/>
  <c r="B71" i="12"/>
  <c r="B68" i="12"/>
  <c r="B65" i="12"/>
  <c r="B62" i="12"/>
  <c r="B59" i="12"/>
  <c r="B56" i="12"/>
  <c r="B53" i="12"/>
  <c r="B50" i="12"/>
  <c r="B47" i="12"/>
  <c r="B44" i="12"/>
  <c r="B41" i="12"/>
  <c r="B38" i="12"/>
  <c r="Q36" i="12"/>
  <c r="Q35" i="12"/>
  <c r="P35" i="12"/>
  <c r="H33" i="12"/>
  <c r="H34" i="12"/>
  <c r="M32" i="12"/>
  <c r="L33" i="12"/>
  <c r="L34" i="12"/>
  <c r="L32" i="12"/>
  <c r="K33" i="12"/>
  <c r="K34" i="12"/>
  <c r="O32" i="12"/>
  <c r="N33" i="12"/>
  <c r="N34" i="12"/>
  <c r="N32" i="12"/>
  <c r="K32" i="12"/>
  <c r="H30" i="12"/>
  <c r="H31" i="12"/>
  <c r="M29" i="12"/>
  <c r="L30" i="12"/>
  <c r="L31" i="12"/>
  <c r="L29" i="12"/>
  <c r="K30" i="12"/>
  <c r="K31" i="12"/>
  <c r="O30" i="12"/>
  <c r="O29" i="12"/>
  <c r="N30" i="12"/>
  <c r="N31" i="12"/>
  <c r="N29" i="12"/>
  <c r="K29" i="12"/>
  <c r="O27" i="12"/>
  <c r="O26" i="12"/>
  <c r="O23" i="12"/>
  <c r="K27" i="12"/>
  <c r="N27" i="12"/>
  <c r="N28" i="12"/>
  <c r="N26" i="12"/>
  <c r="K26" i="12"/>
  <c r="M23" i="12"/>
  <c r="L24" i="12"/>
  <c r="L25" i="12"/>
  <c r="L23" i="12"/>
  <c r="K24" i="12"/>
  <c r="K25" i="12"/>
  <c r="N24" i="12"/>
  <c r="N25" i="12"/>
  <c r="N23" i="12"/>
  <c r="K23" i="12"/>
  <c r="J20" i="12"/>
  <c r="I21" i="12"/>
  <c r="I22" i="12"/>
  <c r="I20" i="12"/>
  <c r="H21" i="12"/>
  <c r="H22" i="12"/>
  <c r="I17" i="12"/>
  <c r="H18" i="12"/>
  <c r="H19" i="12"/>
  <c r="M14" i="12"/>
  <c r="L15" i="12"/>
  <c r="L16" i="12"/>
  <c r="L14" i="12"/>
  <c r="O15" i="12"/>
  <c r="O14" i="12"/>
  <c r="N15" i="12"/>
  <c r="N16" i="12"/>
  <c r="P14" i="12"/>
  <c r="N14" i="12"/>
  <c r="K14" i="12"/>
  <c r="H12" i="12"/>
  <c r="H13" i="12"/>
  <c r="M11" i="12"/>
  <c r="L12" i="12"/>
  <c r="L13" i="12"/>
  <c r="L11" i="12"/>
  <c r="K12" i="12"/>
  <c r="K13" i="12"/>
  <c r="O12" i="12"/>
  <c r="O11" i="12"/>
  <c r="N12" i="12"/>
  <c r="N13" i="12"/>
  <c r="N11" i="12"/>
  <c r="K11" i="12"/>
  <c r="O8" i="12"/>
  <c r="L9" i="12"/>
  <c r="L8" i="12"/>
  <c r="K9" i="12"/>
  <c r="K10" i="12"/>
  <c r="N9" i="12"/>
  <c r="N10" i="12"/>
  <c r="N8" i="12"/>
  <c r="K8" i="12"/>
  <c r="K6" i="12"/>
  <c r="H35" i="12"/>
  <c r="F35" i="12"/>
  <c r="H32" i="12"/>
  <c r="F32" i="12"/>
  <c r="H29" i="12"/>
  <c r="F29" i="12"/>
  <c r="F26" i="12"/>
  <c r="F23" i="12"/>
  <c r="H20" i="12"/>
  <c r="F20" i="12"/>
  <c r="H17" i="12"/>
  <c r="F17" i="12"/>
  <c r="F14" i="12"/>
  <c r="H11" i="12"/>
  <c r="F11" i="12"/>
  <c r="F8" i="12"/>
  <c r="H129" i="12" l="1"/>
  <c r="H125" i="12"/>
  <c r="H126" i="12"/>
  <c r="N122" i="12"/>
  <c r="H123" i="12"/>
  <c r="N119" i="12"/>
  <c r="K116" i="12"/>
  <c r="I113" i="12"/>
  <c r="I114" i="12"/>
  <c r="I112" i="12"/>
  <c r="H113" i="12"/>
  <c r="H114" i="12"/>
  <c r="L110" i="12"/>
  <c r="L111" i="12"/>
  <c r="L109" i="12"/>
  <c r="K110" i="12"/>
  <c r="K111" i="12"/>
  <c r="H111" i="12"/>
  <c r="I107" i="12"/>
  <c r="I108" i="12"/>
  <c r="M107" i="12"/>
  <c r="M108" i="12"/>
  <c r="M106" i="12"/>
  <c r="L107" i="12"/>
  <c r="L108" i="12"/>
  <c r="L106" i="12"/>
  <c r="I104" i="12"/>
  <c r="I105" i="12"/>
  <c r="I106" i="12"/>
  <c r="H107" i="12"/>
  <c r="H108" i="12"/>
  <c r="K107" i="12"/>
  <c r="K108" i="12"/>
  <c r="H127" i="12"/>
  <c r="H124" i="12"/>
  <c r="N121" i="12"/>
  <c r="N118" i="12"/>
  <c r="K115" i="12"/>
  <c r="H112" i="12"/>
  <c r="K109" i="12"/>
  <c r="N106" i="12"/>
  <c r="K106" i="12"/>
  <c r="H106" i="12"/>
  <c r="I127" i="12"/>
  <c r="I118" i="12"/>
  <c r="I115" i="12"/>
  <c r="I103" i="12"/>
  <c r="G127" i="12"/>
  <c r="G124" i="12"/>
  <c r="G121" i="12"/>
  <c r="G118" i="12"/>
  <c r="G115" i="12"/>
  <c r="G112" i="12"/>
  <c r="G109" i="12"/>
  <c r="G106" i="12"/>
  <c r="F127" i="12"/>
  <c r="F124" i="12"/>
  <c r="F121" i="12"/>
  <c r="F118" i="12"/>
  <c r="F115" i="12"/>
  <c r="F112" i="12"/>
  <c r="F109" i="12"/>
  <c r="F106" i="12"/>
  <c r="E127" i="12"/>
  <c r="E124" i="12"/>
  <c r="E121" i="12"/>
  <c r="E118" i="12"/>
  <c r="E115" i="12"/>
  <c r="E112" i="12"/>
  <c r="E109" i="12"/>
  <c r="E106" i="12"/>
  <c r="D127" i="12"/>
  <c r="D124" i="12"/>
  <c r="D121" i="12"/>
  <c r="D118" i="12"/>
  <c r="D115" i="12"/>
  <c r="D112" i="12"/>
  <c r="D109" i="12"/>
  <c r="D106" i="12"/>
  <c r="C127" i="12"/>
  <c r="C124" i="12"/>
  <c r="C121" i="12"/>
  <c r="C118" i="12"/>
  <c r="C115" i="12"/>
  <c r="C112" i="12"/>
  <c r="C109" i="12"/>
  <c r="C106" i="12"/>
  <c r="C103" i="12"/>
  <c r="B127" i="12"/>
  <c r="B124" i="12"/>
  <c r="B121" i="12"/>
  <c r="B118" i="12"/>
  <c r="B115" i="12"/>
  <c r="B112" i="12"/>
  <c r="B109" i="12"/>
  <c r="B106" i="12"/>
  <c r="N86" i="12"/>
  <c r="I132" i="12"/>
  <c r="I133" i="12"/>
  <c r="H132" i="12"/>
  <c r="H133" i="12"/>
  <c r="N163" i="12"/>
  <c r="Q160" i="12"/>
  <c r="P160" i="12"/>
  <c r="P161" i="12"/>
  <c r="N160" i="12"/>
  <c r="N161" i="12"/>
  <c r="H158" i="12"/>
  <c r="H206" i="12"/>
  <c r="H207" i="12"/>
  <c r="H203" i="12"/>
  <c r="I199" i="12"/>
  <c r="H200" i="12"/>
  <c r="H201" i="12"/>
  <c r="I196" i="12"/>
  <c r="H197" i="12"/>
  <c r="H198" i="12"/>
  <c r="L194" i="12"/>
  <c r="L193" i="12"/>
  <c r="N195" i="12"/>
  <c r="K194" i="12"/>
  <c r="K195" i="12"/>
  <c r="K193" i="12"/>
  <c r="I190" i="12"/>
  <c r="H191" i="12"/>
  <c r="H192" i="12"/>
  <c r="I188" i="12"/>
  <c r="I187" i="12"/>
  <c r="H188" i="12"/>
  <c r="H189" i="12"/>
  <c r="I184" i="12"/>
  <c r="H185" i="12"/>
  <c r="H186" i="12"/>
  <c r="N183" i="12"/>
  <c r="L182" i="12"/>
  <c r="L183" i="12"/>
  <c r="K182" i="12"/>
  <c r="K183" i="12"/>
  <c r="H205" i="12"/>
  <c r="H202" i="12"/>
  <c r="H199" i="12"/>
  <c r="H196" i="12"/>
  <c r="H190" i="12"/>
  <c r="H187" i="12"/>
  <c r="H184" i="12"/>
  <c r="I181" i="12"/>
  <c r="P181" i="12"/>
  <c r="K181" i="12"/>
  <c r="G205" i="12"/>
  <c r="G202" i="12"/>
  <c r="G199" i="12"/>
  <c r="G196" i="12"/>
  <c r="G193" i="12"/>
  <c r="G190" i="12"/>
  <c r="G187" i="12"/>
  <c r="G184" i="12"/>
  <c r="E205" i="12"/>
  <c r="E202" i="12"/>
  <c r="E199" i="12"/>
  <c r="E196" i="12"/>
  <c r="E193" i="12"/>
  <c r="E190" i="12"/>
  <c r="E187" i="12"/>
  <c r="E184" i="12"/>
  <c r="D205" i="12"/>
  <c r="D202" i="12"/>
  <c r="D199" i="12"/>
  <c r="D196" i="12"/>
  <c r="D193" i="12"/>
  <c r="D190" i="12"/>
  <c r="D187" i="12"/>
  <c r="D184" i="12"/>
  <c r="F205" i="12"/>
  <c r="F202" i="12"/>
  <c r="F199" i="12"/>
  <c r="F196" i="12"/>
  <c r="F193" i="12"/>
  <c r="F190" i="12"/>
  <c r="F187" i="12"/>
  <c r="F184" i="12"/>
  <c r="C193" i="12"/>
  <c r="C196" i="12"/>
  <c r="C205" i="12"/>
  <c r="C202" i="12"/>
  <c r="C199" i="12"/>
  <c r="C190" i="12"/>
  <c r="B205" i="12"/>
  <c r="B202" i="12"/>
  <c r="B199" i="12"/>
  <c r="B196" i="12"/>
  <c r="B193" i="12"/>
  <c r="B190" i="12"/>
  <c r="B187" i="12"/>
  <c r="B184" i="12"/>
  <c r="C187" i="12"/>
  <c r="C184" i="12"/>
  <c r="B181" i="12"/>
  <c r="C181" i="12"/>
  <c r="D181" i="12"/>
  <c r="E181" i="12"/>
  <c r="F181" i="12"/>
  <c r="G181" i="12"/>
  <c r="H240" i="12"/>
  <c r="H241" i="12"/>
  <c r="N242" i="12"/>
  <c r="H239" i="12"/>
  <c r="Q237" i="12"/>
  <c r="Q236" i="12"/>
  <c r="P237" i="12"/>
  <c r="P238" i="12"/>
  <c r="H237" i="12"/>
  <c r="P236" i="12"/>
  <c r="H236" i="12"/>
  <c r="Q234" i="12"/>
  <c r="Q233" i="12"/>
  <c r="P234" i="12"/>
  <c r="P235" i="12"/>
  <c r="H234" i="12"/>
  <c r="H235" i="12"/>
  <c r="P233" i="12"/>
  <c r="H233" i="12"/>
  <c r="H231" i="12"/>
  <c r="H232" i="12"/>
  <c r="H230" i="12"/>
  <c r="H228" i="12"/>
  <c r="H229" i="12"/>
  <c r="H227" i="12"/>
  <c r="L225" i="12"/>
  <c r="L224" i="12"/>
  <c r="K225" i="12"/>
  <c r="K226" i="12"/>
  <c r="N226" i="12"/>
  <c r="K224" i="12"/>
  <c r="I222" i="12"/>
  <c r="I223" i="12"/>
  <c r="I221" i="12"/>
  <c r="H222" i="12"/>
  <c r="H223" i="12"/>
  <c r="K221" i="12"/>
  <c r="H221" i="12"/>
  <c r="M219" i="12"/>
  <c r="M220" i="12"/>
  <c r="M218" i="12"/>
  <c r="L219" i="12"/>
  <c r="L220" i="12"/>
  <c r="L218" i="12"/>
  <c r="K219" i="12"/>
  <c r="K220" i="12"/>
  <c r="I219" i="12"/>
  <c r="I220" i="12"/>
  <c r="I218" i="12"/>
  <c r="H219" i="12"/>
  <c r="H220" i="12"/>
  <c r="K218" i="12"/>
  <c r="H218" i="12"/>
  <c r="L216" i="12"/>
  <c r="L215" i="12"/>
  <c r="H211" i="12"/>
  <c r="N217" i="12"/>
  <c r="K216" i="12"/>
  <c r="K217" i="12"/>
  <c r="H216" i="12"/>
  <c r="H217" i="12"/>
  <c r="K215" i="12"/>
  <c r="H215" i="12"/>
  <c r="L213" i="12"/>
  <c r="L214" i="12"/>
  <c r="L212" i="12"/>
  <c r="K213" i="12"/>
  <c r="K214" i="12"/>
  <c r="I212" i="12"/>
  <c r="H213" i="12"/>
  <c r="H214" i="12"/>
  <c r="K212" i="12"/>
  <c r="H212" i="12"/>
  <c r="I209" i="12"/>
  <c r="G242" i="12"/>
  <c r="G239" i="12"/>
  <c r="G236" i="12"/>
  <c r="G233" i="12"/>
  <c r="G230" i="12"/>
  <c r="G227" i="12"/>
  <c r="G224" i="12"/>
  <c r="G221" i="12"/>
  <c r="G218" i="12"/>
  <c r="G215" i="12"/>
  <c r="G212" i="12"/>
  <c r="F242" i="12"/>
  <c r="F239" i="12"/>
  <c r="F236" i="12"/>
  <c r="F233" i="12"/>
  <c r="F230" i="12"/>
  <c r="F227" i="12"/>
  <c r="F224" i="12"/>
  <c r="F221" i="12"/>
  <c r="F218" i="12"/>
  <c r="F215" i="12"/>
  <c r="F212" i="12"/>
  <c r="E242" i="12"/>
  <c r="E239" i="12"/>
  <c r="E236" i="12"/>
  <c r="E233" i="12"/>
  <c r="E230" i="12"/>
  <c r="E227" i="12"/>
  <c r="E224" i="12"/>
  <c r="E221" i="12"/>
  <c r="E218" i="12"/>
  <c r="E215" i="12"/>
  <c r="E212" i="12"/>
  <c r="K5" i="12" l="1"/>
  <c r="F5" i="12"/>
  <c r="E5" i="12"/>
  <c r="D5" i="12"/>
  <c r="C5" i="12"/>
  <c r="B5" i="12"/>
  <c r="N82" i="12"/>
  <c r="N83" i="12"/>
  <c r="Q82" i="12"/>
  <c r="P82" i="12"/>
  <c r="P83" i="12"/>
  <c r="P81" i="12"/>
  <c r="N81" i="12"/>
  <c r="G81" i="12"/>
  <c r="F81" i="12"/>
  <c r="E81" i="12"/>
  <c r="D81" i="12"/>
  <c r="C81" i="12"/>
  <c r="B81" i="12"/>
  <c r="H104" i="12"/>
  <c r="N103" i="12"/>
  <c r="K103" i="12"/>
  <c r="H103" i="12"/>
  <c r="G103" i="12"/>
  <c r="F103" i="12"/>
  <c r="E103" i="12"/>
  <c r="D103" i="12"/>
  <c r="B103" i="12"/>
  <c r="N177" i="12"/>
  <c r="G177" i="12"/>
  <c r="F177" i="12"/>
  <c r="E177" i="12"/>
  <c r="C177" i="12"/>
  <c r="D177" i="12"/>
  <c r="B177" i="12"/>
  <c r="C149" i="12"/>
  <c r="N149" i="12"/>
  <c r="G149" i="12"/>
  <c r="F149" i="12"/>
  <c r="E149" i="12"/>
  <c r="D149" i="12"/>
  <c r="B149" i="12"/>
  <c r="H151" i="12"/>
  <c r="H150" i="12"/>
  <c r="N152" i="12"/>
  <c r="G152" i="12"/>
  <c r="F152" i="12"/>
  <c r="E152" i="12"/>
  <c r="D152" i="12"/>
  <c r="C152" i="12"/>
  <c r="B152" i="12"/>
  <c r="C134" i="12"/>
  <c r="C131" i="12"/>
  <c r="B131" i="12"/>
  <c r="Q159" i="12"/>
  <c r="P159" i="12"/>
  <c r="H160" i="12"/>
  <c r="H161" i="12"/>
  <c r="N157" i="12"/>
  <c r="N158" i="12"/>
  <c r="N156" i="12"/>
  <c r="M157" i="12"/>
  <c r="M158" i="12"/>
  <c r="M156" i="12"/>
  <c r="L157" i="12"/>
  <c r="L158" i="12"/>
  <c r="L156" i="12"/>
  <c r="K157" i="12"/>
  <c r="K158" i="12"/>
  <c r="K156" i="12"/>
  <c r="G156" i="12"/>
  <c r="F156" i="12"/>
  <c r="E156" i="12"/>
  <c r="D156" i="12"/>
  <c r="C156" i="12"/>
  <c r="B156" i="12"/>
  <c r="M181" i="12"/>
  <c r="L181" i="12"/>
  <c r="D242" i="12"/>
  <c r="D239" i="12"/>
  <c r="D236" i="12"/>
  <c r="D233" i="12"/>
  <c r="D230" i="12"/>
  <c r="D227" i="12"/>
  <c r="D224" i="12"/>
  <c r="D221" i="12"/>
  <c r="D218" i="12"/>
  <c r="D215" i="12"/>
  <c r="D212" i="12"/>
  <c r="M210" i="12"/>
  <c r="M211" i="12"/>
  <c r="M209" i="12"/>
  <c r="L210" i="12"/>
  <c r="L211" i="12"/>
  <c r="L209" i="12"/>
  <c r="K210" i="12"/>
  <c r="K211" i="12"/>
  <c r="K209" i="12"/>
  <c r="G209" i="12"/>
  <c r="F209" i="12"/>
  <c r="E209" i="12"/>
  <c r="D209" i="12"/>
  <c r="C209" i="12"/>
  <c r="B209" i="12"/>
  <c r="M15" i="12" l="1"/>
  <c r="Q81" i="12" l="1"/>
  <c r="K99" i="12"/>
  <c r="G99" i="12"/>
  <c r="F99" i="12"/>
  <c r="E99" i="12"/>
  <c r="D99" i="12"/>
  <c r="C99" i="12"/>
  <c r="B99" i="12"/>
  <c r="K97" i="12"/>
  <c r="K96" i="12"/>
  <c r="G96" i="12"/>
  <c r="F96" i="12"/>
  <c r="E96" i="12"/>
  <c r="D96" i="12"/>
  <c r="C96" i="12"/>
  <c r="B96" i="12"/>
  <c r="K94" i="12"/>
  <c r="K93" i="12"/>
  <c r="G93" i="12"/>
  <c r="F93" i="12"/>
  <c r="E93" i="12"/>
  <c r="D93" i="12"/>
  <c r="C93" i="12"/>
  <c r="B93" i="12"/>
  <c r="L92" i="12"/>
  <c r="L91" i="12"/>
  <c r="L90" i="12"/>
  <c r="K92" i="12"/>
  <c r="K91" i="12"/>
  <c r="K90" i="12"/>
  <c r="G90" i="12"/>
  <c r="F90" i="12"/>
  <c r="E90" i="12"/>
  <c r="D90" i="12"/>
  <c r="B90" i="12"/>
  <c r="I89" i="12"/>
  <c r="I88" i="12"/>
  <c r="I87" i="12"/>
  <c r="H89" i="12"/>
  <c r="H88" i="12"/>
  <c r="H87" i="12"/>
  <c r="L89" i="12"/>
  <c r="L88" i="12"/>
  <c r="G87" i="12"/>
  <c r="F87" i="12"/>
  <c r="E87" i="12"/>
  <c r="D87" i="12"/>
  <c r="C87" i="12"/>
  <c r="B87" i="12"/>
  <c r="L85" i="12"/>
  <c r="L84" i="12"/>
  <c r="K86" i="12"/>
  <c r="K85" i="12"/>
  <c r="K84" i="12"/>
  <c r="G84" i="12"/>
  <c r="F84" i="12"/>
  <c r="E84" i="12"/>
  <c r="D84" i="12"/>
  <c r="C84" i="12"/>
  <c r="B84" i="12"/>
  <c r="J83" i="12"/>
  <c r="J82" i="12"/>
  <c r="J81" i="12"/>
  <c r="I83" i="12"/>
  <c r="I82" i="12"/>
  <c r="I81" i="12"/>
  <c r="H83" i="12"/>
  <c r="H82" i="12"/>
  <c r="H81" i="12"/>
  <c r="H174" i="12" l="1"/>
  <c r="G174" i="12"/>
  <c r="F174" i="12"/>
  <c r="E174" i="12"/>
  <c r="D174" i="12"/>
  <c r="C174" i="12"/>
  <c r="B174" i="12"/>
  <c r="H173" i="12"/>
  <c r="H171" i="12"/>
  <c r="G171" i="12"/>
  <c r="F171" i="12"/>
  <c r="E171" i="12"/>
  <c r="D171" i="12"/>
  <c r="C171" i="12"/>
  <c r="B171" i="12"/>
  <c r="H170" i="12"/>
  <c r="H168" i="12"/>
  <c r="G168" i="12"/>
  <c r="F168" i="12"/>
  <c r="E168" i="12"/>
  <c r="D168" i="12"/>
  <c r="C168" i="12"/>
  <c r="B168" i="12"/>
  <c r="L167" i="12"/>
  <c r="L166" i="12"/>
  <c r="L165" i="12"/>
  <c r="K167" i="12"/>
  <c r="K166" i="12"/>
  <c r="K165" i="12"/>
  <c r="G165" i="12"/>
  <c r="F165" i="12"/>
  <c r="E165" i="12"/>
  <c r="D165" i="12"/>
  <c r="C165" i="12"/>
  <c r="B165" i="12"/>
  <c r="L163" i="12"/>
  <c r="L162" i="12"/>
  <c r="K164" i="12"/>
  <c r="K163" i="12"/>
  <c r="K162" i="12"/>
  <c r="G162" i="12"/>
  <c r="F162" i="12"/>
  <c r="E162" i="12"/>
  <c r="D162" i="12"/>
  <c r="C162" i="12"/>
  <c r="B162" i="12"/>
  <c r="I161" i="12"/>
  <c r="I160" i="12"/>
  <c r="I159" i="12"/>
  <c r="H159" i="12"/>
  <c r="G159" i="12"/>
  <c r="F159" i="12"/>
  <c r="E159" i="12"/>
  <c r="D159" i="12"/>
  <c r="C159" i="12"/>
  <c r="B159" i="12"/>
  <c r="H148" i="12"/>
  <c r="H146" i="12"/>
  <c r="G146" i="12"/>
  <c r="F146" i="12"/>
  <c r="E146" i="12"/>
  <c r="D146" i="12"/>
  <c r="C146" i="12"/>
  <c r="B146" i="12"/>
  <c r="K140" i="12"/>
  <c r="K141" i="12"/>
  <c r="K142" i="12"/>
  <c r="H145" i="12"/>
  <c r="H144" i="12"/>
  <c r="H143" i="12"/>
  <c r="G143" i="12"/>
  <c r="F143" i="12"/>
  <c r="E143" i="12"/>
  <c r="D143" i="12"/>
  <c r="C143" i="12"/>
  <c r="B143" i="12"/>
  <c r="L142" i="12"/>
  <c r="L141" i="12"/>
  <c r="L140" i="12"/>
  <c r="H142" i="12"/>
  <c r="G140" i="12"/>
  <c r="F140" i="12"/>
  <c r="E140" i="12"/>
  <c r="D140" i="12"/>
  <c r="C140" i="12"/>
  <c r="B140" i="12"/>
  <c r="I139" i="12"/>
  <c r="I138" i="12"/>
  <c r="I137" i="12"/>
  <c r="H139" i="12"/>
  <c r="H138" i="12"/>
  <c r="H137" i="12"/>
  <c r="G137" i="12"/>
  <c r="F137" i="12"/>
  <c r="E137" i="12"/>
  <c r="D137" i="12"/>
  <c r="C137" i="12"/>
  <c r="B137" i="12"/>
  <c r="M136" i="12"/>
  <c r="M135" i="12"/>
  <c r="M134" i="12"/>
  <c r="L136" i="12"/>
  <c r="L135" i="12"/>
  <c r="L134" i="12"/>
  <c r="K136" i="12"/>
  <c r="K135" i="12"/>
  <c r="K134" i="12"/>
  <c r="H136" i="12"/>
  <c r="G134" i="12"/>
  <c r="F134" i="12"/>
  <c r="E134" i="12"/>
  <c r="D134" i="12"/>
  <c r="B134" i="12"/>
  <c r="J133" i="12"/>
  <c r="J132" i="12"/>
  <c r="J131" i="12"/>
  <c r="I131" i="12"/>
  <c r="H131" i="12"/>
  <c r="G131" i="12"/>
  <c r="F131" i="12"/>
  <c r="E131" i="12"/>
  <c r="D131" i="12"/>
  <c r="G35" i="12"/>
  <c r="E35" i="12"/>
  <c r="C35" i="12"/>
  <c r="B35" i="12"/>
  <c r="G32" i="12"/>
  <c r="E32" i="12"/>
  <c r="D32" i="12"/>
  <c r="C32" i="12"/>
  <c r="B32" i="12"/>
  <c r="M30" i="12"/>
  <c r="G29" i="12"/>
  <c r="E29" i="12"/>
  <c r="D29" i="12"/>
  <c r="C29" i="12"/>
  <c r="B29" i="12"/>
  <c r="G26" i="12"/>
  <c r="E26" i="12"/>
  <c r="D26" i="12"/>
  <c r="C26" i="12"/>
  <c r="B26" i="12"/>
  <c r="M25" i="12"/>
  <c r="M24" i="12"/>
  <c r="G23" i="12"/>
  <c r="E23" i="12"/>
  <c r="D23" i="12"/>
  <c r="C23" i="12"/>
  <c r="B23" i="12"/>
  <c r="G20" i="12"/>
  <c r="E20" i="12"/>
  <c r="D20" i="12"/>
  <c r="C20" i="12"/>
  <c r="B20" i="12"/>
  <c r="E17" i="12"/>
  <c r="D17" i="12"/>
  <c r="C17" i="12"/>
  <c r="B17" i="12"/>
  <c r="K16" i="12"/>
  <c r="K15" i="12"/>
  <c r="E14" i="12"/>
  <c r="D14" i="12"/>
  <c r="C14" i="12"/>
  <c r="B14" i="12"/>
  <c r="E11" i="12"/>
  <c r="D11" i="12"/>
  <c r="C11" i="12"/>
  <c r="B11" i="12"/>
  <c r="E8" i="12"/>
  <c r="D8" i="12"/>
  <c r="C8" i="12"/>
  <c r="B8" i="12"/>
</calcChain>
</file>

<file path=xl/sharedStrings.xml><?xml version="1.0" encoding="utf-8"?>
<sst xmlns="http://schemas.openxmlformats.org/spreadsheetml/2006/main" count="7688" uniqueCount="764">
  <si>
    <t xml:space="preserve">PODI Project Name:  </t>
  </si>
  <si>
    <t xml:space="preserve"> </t>
  </si>
  <si>
    <t xml:space="preserve">PROJECT DETAILS </t>
  </si>
  <si>
    <t>PROJECT TYPE: Work description</t>
  </si>
  <si>
    <t>Fed Aid #</t>
  </si>
  <si>
    <t>Contract ID:</t>
  </si>
  <si>
    <t>County</t>
  </si>
  <si>
    <t>Type of Improvement</t>
  </si>
  <si>
    <t>NHS/non-NHS</t>
  </si>
  <si>
    <t>Cost:</t>
  </si>
  <si>
    <t>PODI Selection Criteria Used</t>
  </si>
  <si>
    <t>Complexity</t>
  </si>
  <si>
    <t>Local</t>
  </si>
  <si>
    <t>Funding</t>
  </si>
  <si>
    <t>PODI New or Existing:</t>
  </si>
  <si>
    <t>Cost</t>
  </si>
  <si>
    <t>Urgency</t>
  </si>
  <si>
    <t>Program Administration</t>
  </si>
  <si>
    <t>PODI Performance Year:</t>
  </si>
  <si>
    <t>Schedule</t>
  </si>
  <si>
    <t>Environmental</t>
  </si>
  <si>
    <t>National/Regional</t>
  </si>
  <si>
    <t>Primary PODI  Type:</t>
  </si>
  <si>
    <t>Corporate</t>
  </si>
  <si>
    <t xml:space="preserve">  Project Status:</t>
  </si>
  <si>
    <t>County Code</t>
  </si>
  <si>
    <t>County Name</t>
  </si>
  <si>
    <t> 01</t>
  </si>
  <si>
    <t> 02</t>
  </si>
  <si>
    <t> 03</t>
  </si>
  <si>
    <t> 04</t>
  </si>
  <si>
    <t> 05</t>
  </si>
  <si>
    <t> 06</t>
  </si>
  <si>
    <t> 07</t>
  </si>
  <si>
    <t> 08</t>
  </si>
  <si>
    <t> 09</t>
  </si>
  <si>
    <t> 10</t>
  </si>
  <si>
    <t> 11</t>
  </si>
  <si>
    <t> 12</t>
  </si>
  <si>
    <t> 13</t>
  </si>
  <si>
    <t> 14</t>
  </si>
  <si>
    <t> 15</t>
  </si>
  <si>
    <t> 16</t>
  </si>
  <si>
    <t> 17</t>
  </si>
  <si>
    <t> 18</t>
  </si>
  <si>
    <t> 19</t>
  </si>
  <si>
    <t> 20</t>
  </si>
  <si>
    <t> 21</t>
  </si>
  <si>
    <t> 22</t>
  </si>
  <si>
    <t> 23</t>
  </si>
  <si>
    <t> 24</t>
  </si>
  <si>
    <t> 25</t>
  </si>
  <si>
    <t> 26</t>
  </si>
  <si>
    <t> 27</t>
  </si>
  <si>
    <t> 28</t>
  </si>
  <si>
    <t> 29</t>
  </si>
  <si>
    <t> 30</t>
  </si>
  <si>
    <t> 31</t>
  </si>
  <si>
    <t> 32</t>
  </si>
  <si>
    <t> 33</t>
  </si>
  <si>
    <t> 34</t>
  </si>
  <si>
    <t> 35</t>
  </si>
  <si>
    <t> 36</t>
  </si>
  <si>
    <t> 37</t>
  </si>
  <si>
    <t> 38</t>
  </si>
  <si>
    <t> 39</t>
  </si>
  <si>
    <t> 40</t>
  </si>
  <si>
    <t> 41</t>
  </si>
  <si>
    <t> 42</t>
  </si>
  <si>
    <t> 43</t>
  </si>
  <si>
    <t> 44</t>
  </si>
  <si>
    <t> 45</t>
  </si>
  <si>
    <t> 46</t>
  </si>
  <si>
    <t> 47</t>
  </si>
  <si>
    <t> 48</t>
  </si>
  <si>
    <t> 49</t>
  </si>
  <si>
    <t> 50</t>
  </si>
  <si>
    <t> 51</t>
  </si>
  <si>
    <t> 52</t>
  </si>
  <si>
    <t> 53</t>
  </si>
  <si>
    <t> 54</t>
  </si>
  <si>
    <t> 55</t>
  </si>
  <si>
    <t> 56</t>
  </si>
  <si>
    <t> 57</t>
  </si>
  <si>
    <t> 58</t>
  </si>
  <si>
    <t> 59</t>
  </si>
  <si>
    <t> 60</t>
  </si>
  <si>
    <t> 61</t>
  </si>
  <si>
    <t> 62</t>
  </si>
  <si>
    <t> 63</t>
  </si>
  <si>
    <t> 64</t>
  </si>
  <si>
    <t> 65</t>
  </si>
  <si>
    <t> 66</t>
  </si>
  <si>
    <t> 67</t>
  </si>
  <si>
    <t> 68</t>
  </si>
  <si>
    <t> 69</t>
  </si>
  <si>
    <t> 70</t>
  </si>
  <si>
    <t> 71</t>
  </si>
  <si>
    <t> 72</t>
  </si>
  <si>
    <t> 73</t>
  </si>
  <si>
    <t> 74</t>
  </si>
  <si>
    <t> 75</t>
  </si>
  <si>
    <t> 76</t>
  </si>
  <si>
    <t> 77</t>
  </si>
  <si>
    <t> 00</t>
  </si>
  <si>
    <t>Yes</t>
  </si>
  <si>
    <t>No</t>
  </si>
  <si>
    <t>NHS</t>
  </si>
  <si>
    <t>New</t>
  </si>
  <si>
    <t>Major Project</t>
  </si>
  <si>
    <t>Bridge Design</t>
  </si>
  <si>
    <t>Non- NHS</t>
  </si>
  <si>
    <t>Existing</t>
  </si>
  <si>
    <t>Bridge Construction</t>
  </si>
  <si>
    <t>Risk-Based Stewardship &amp; Oversight</t>
  </si>
  <si>
    <t>Contract Administration</t>
  </si>
  <si>
    <t>Buy America</t>
  </si>
  <si>
    <t>Change Order</t>
  </si>
  <si>
    <t>Time Extension</t>
  </si>
  <si>
    <t>Construction</t>
  </si>
  <si>
    <t>Erosion control</t>
  </si>
  <si>
    <t>Traffic Control</t>
  </si>
  <si>
    <t>HMA</t>
  </si>
  <si>
    <t>PCCP</t>
  </si>
  <si>
    <t>Utilities</t>
  </si>
  <si>
    <t>NEPA Review</t>
  </si>
  <si>
    <t>Construction Mitigation</t>
  </si>
  <si>
    <t>Interchange</t>
  </si>
  <si>
    <t>Widen and Resurfacing</t>
  </si>
  <si>
    <r>
      <rPr>
        <b/>
        <sz val="12"/>
        <color theme="1"/>
        <rFont val="Calibri"/>
        <family val="2"/>
        <scheme val="minor"/>
      </rPr>
      <t>Design</t>
    </r>
    <r>
      <rPr>
        <sz val="12"/>
        <color theme="1"/>
        <rFont val="Calibri"/>
        <family val="2"/>
        <scheme val="minor"/>
      </rPr>
      <t xml:space="preserve"> - 30%</t>
    </r>
  </si>
  <si>
    <r>
      <rPr>
        <b/>
        <sz val="12"/>
        <color theme="1"/>
        <rFont val="Calibri"/>
        <family val="2"/>
        <scheme val="minor"/>
      </rPr>
      <t>Design</t>
    </r>
    <r>
      <rPr>
        <sz val="12"/>
        <color theme="1"/>
        <rFont val="Calibri"/>
        <family val="2"/>
        <scheme val="minor"/>
      </rPr>
      <t xml:space="preserve"> - 90%</t>
    </r>
  </si>
  <si>
    <r>
      <rPr>
        <b/>
        <sz val="12"/>
        <color theme="1"/>
        <rFont val="Calibri"/>
        <family val="2"/>
        <scheme val="minor"/>
      </rPr>
      <t>Design</t>
    </r>
    <r>
      <rPr>
        <sz val="12"/>
        <color theme="1"/>
        <rFont val="Calibri"/>
        <family val="2"/>
        <scheme val="minor"/>
      </rPr>
      <t xml:space="preserve"> - PS&amp;E</t>
    </r>
  </si>
  <si>
    <t>Pavement Rehabitation</t>
  </si>
  <si>
    <t>Resurfacing</t>
  </si>
  <si>
    <t>Project Cost</t>
  </si>
  <si>
    <t>MODOT District</t>
  </si>
  <si>
    <t xml:space="preserve">  </t>
  </si>
  <si>
    <t>Scoping</t>
  </si>
  <si>
    <t xml:space="preserve"> Scoping</t>
  </si>
  <si>
    <t>Design - PS&amp; E Review</t>
  </si>
  <si>
    <t>Design - 90% Review</t>
  </si>
  <si>
    <t>Design - PS&amp;E Approval</t>
  </si>
  <si>
    <t>Change Order - Approval</t>
  </si>
  <si>
    <t>Construction Inspections</t>
  </si>
  <si>
    <t>PoDI Preconstruction Activities</t>
  </si>
  <si>
    <t>PoDI Construction Activities</t>
  </si>
  <si>
    <t>Project Description</t>
  </si>
  <si>
    <t>District/LPA</t>
  </si>
  <si>
    <t>Environmental Commitments</t>
  </si>
  <si>
    <t>Work Zone/TMP</t>
  </si>
  <si>
    <t>Districts</t>
  </si>
  <si>
    <t>Northwest</t>
  </si>
  <si>
    <t>Northeast</t>
  </si>
  <si>
    <t>Southwest</t>
  </si>
  <si>
    <t>Southeast</t>
  </si>
  <si>
    <t>Kansas City</t>
  </si>
  <si>
    <t>St Louis</t>
  </si>
  <si>
    <t>LPA</t>
  </si>
  <si>
    <t>Description</t>
  </si>
  <si>
    <t>Quality Control</t>
  </si>
  <si>
    <t>PODI Oversight Activities/Reviews</t>
  </si>
  <si>
    <t>None</t>
  </si>
  <si>
    <t>Preconstruction</t>
  </si>
  <si>
    <t xml:space="preserve">Chariton </t>
  </si>
  <si>
    <t>Christian</t>
  </si>
  <si>
    <t xml:space="preserve">Clark </t>
  </si>
  <si>
    <t>Clay</t>
  </si>
  <si>
    <t xml:space="preserve">Clinton </t>
  </si>
  <si>
    <t>Cole</t>
  </si>
  <si>
    <t>Cooper</t>
  </si>
  <si>
    <t>Crawford</t>
  </si>
  <si>
    <t xml:space="preserve">Dade </t>
  </si>
  <si>
    <t xml:space="preserve">Dallas </t>
  </si>
  <si>
    <t xml:space="preserve">Daviess </t>
  </si>
  <si>
    <t xml:space="preserve">DeKalb </t>
  </si>
  <si>
    <t>Dent</t>
  </si>
  <si>
    <t xml:space="preserve">Douglas </t>
  </si>
  <si>
    <t xml:space="preserve">Dunklin </t>
  </si>
  <si>
    <t xml:space="preserve">Franklin </t>
  </si>
  <si>
    <t>Gasconade</t>
  </si>
  <si>
    <t xml:space="preserve">Gentry </t>
  </si>
  <si>
    <t xml:space="preserve">Greene </t>
  </si>
  <si>
    <t xml:space="preserve">Grundy </t>
  </si>
  <si>
    <t xml:space="preserve">Harrison </t>
  </si>
  <si>
    <t>Henry</t>
  </si>
  <si>
    <t xml:space="preserve">Hickory </t>
  </si>
  <si>
    <t xml:space="preserve">Holt </t>
  </si>
  <si>
    <t xml:space="preserve">Howard </t>
  </si>
  <si>
    <t xml:space="preserve">Howell </t>
  </si>
  <si>
    <t xml:space="preserve">Iron </t>
  </si>
  <si>
    <t xml:space="preserve">Jackson </t>
  </si>
  <si>
    <t xml:space="preserve">Jasper </t>
  </si>
  <si>
    <t xml:space="preserve">Jefferson </t>
  </si>
  <si>
    <t xml:space="preserve">Johnson </t>
  </si>
  <si>
    <t xml:space="preserve">Knox </t>
  </si>
  <si>
    <t xml:space="preserve">Laclede </t>
  </si>
  <si>
    <t xml:space="preserve">Lafayette </t>
  </si>
  <si>
    <t xml:space="preserve">Lawrence </t>
  </si>
  <si>
    <t xml:space="preserve">Lewis </t>
  </si>
  <si>
    <t xml:space="preserve">Lincoln </t>
  </si>
  <si>
    <t xml:space="preserve">Linn </t>
  </si>
  <si>
    <t xml:space="preserve">Livingston </t>
  </si>
  <si>
    <t xml:space="preserve">McDonald </t>
  </si>
  <si>
    <t xml:space="preserve">Macon </t>
  </si>
  <si>
    <t xml:space="preserve">Madison </t>
  </si>
  <si>
    <t xml:space="preserve">Maries </t>
  </si>
  <si>
    <t xml:space="preserve">Marion </t>
  </si>
  <si>
    <t xml:space="preserve">Mercer </t>
  </si>
  <si>
    <t>Miller</t>
  </si>
  <si>
    <t xml:space="preserve">Mississippi </t>
  </si>
  <si>
    <t xml:space="preserve">Moniteau </t>
  </si>
  <si>
    <t>Monroe</t>
  </si>
  <si>
    <t xml:space="preserve">Montgomery </t>
  </si>
  <si>
    <t xml:space="preserve">Morgan </t>
  </si>
  <si>
    <t xml:space="preserve">New Madrid </t>
  </si>
  <si>
    <t xml:space="preserve">Newton </t>
  </si>
  <si>
    <t xml:space="preserve">Nodaway </t>
  </si>
  <si>
    <t xml:space="preserve">Oregon </t>
  </si>
  <si>
    <t xml:space="preserve">Osage </t>
  </si>
  <si>
    <t xml:space="preserve">Ozark </t>
  </si>
  <si>
    <t xml:space="preserve">Pemiscot </t>
  </si>
  <si>
    <t xml:space="preserve">Perry </t>
  </si>
  <si>
    <t xml:space="preserve">Pettis </t>
  </si>
  <si>
    <t xml:space="preserve">Phelps </t>
  </si>
  <si>
    <t xml:space="preserve">Pike </t>
  </si>
  <si>
    <t xml:space="preserve">Platte </t>
  </si>
  <si>
    <t xml:space="preserve">Polk </t>
  </si>
  <si>
    <t xml:space="preserve">Pulaski </t>
  </si>
  <si>
    <t xml:space="preserve">Putnam </t>
  </si>
  <si>
    <t xml:space="preserve">Ralls </t>
  </si>
  <si>
    <t xml:space="preserve">Randolph </t>
  </si>
  <si>
    <t xml:space="preserve">Ray </t>
  </si>
  <si>
    <t xml:space="preserve">Reynolds </t>
  </si>
  <si>
    <t xml:space="preserve">Ripley </t>
  </si>
  <si>
    <t xml:space="preserve">St. Charles </t>
  </si>
  <si>
    <t xml:space="preserve">St. Clair </t>
  </si>
  <si>
    <t xml:space="preserve">Ste. Genevieve </t>
  </si>
  <si>
    <t xml:space="preserve">St. Francois </t>
  </si>
  <si>
    <t xml:space="preserve">St. Louis </t>
  </si>
  <si>
    <t xml:space="preserve">St. Louis City </t>
  </si>
  <si>
    <t xml:space="preserve">Saline </t>
  </si>
  <si>
    <t xml:space="preserve">Schuyler </t>
  </si>
  <si>
    <t xml:space="preserve">Scotland </t>
  </si>
  <si>
    <t xml:space="preserve">Scott </t>
  </si>
  <si>
    <t xml:space="preserve">Shannon </t>
  </si>
  <si>
    <t xml:space="preserve">Shelby </t>
  </si>
  <si>
    <t xml:space="preserve">Stoddard </t>
  </si>
  <si>
    <t xml:space="preserve">Stone </t>
  </si>
  <si>
    <t xml:space="preserve">Sullivan </t>
  </si>
  <si>
    <t xml:space="preserve">Taney </t>
  </si>
  <si>
    <t>Texas</t>
  </si>
  <si>
    <t xml:space="preserve">Vernon </t>
  </si>
  <si>
    <t xml:space="preserve">Warren </t>
  </si>
  <si>
    <t xml:space="preserve">Washington </t>
  </si>
  <si>
    <t xml:space="preserve">Wayne </t>
  </si>
  <si>
    <t xml:space="preserve">Webster </t>
  </si>
  <si>
    <t xml:space="preserve">Worth </t>
  </si>
  <si>
    <t xml:space="preserve">Wright </t>
  </si>
  <si>
    <t>MoDOT Job #</t>
  </si>
  <si>
    <t>Letting Date:</t>
  </si>
  <si>
    <t xml:space="preserve">Route </t>
  </si>
  <si>
    <t>MODOT KC District</t>
  </si>
  <si>
    <t>Central</t>
  </si>
  <si>
    <t>Not in STIP</t>
  </si>
  <si>
    <t>Bridge Inspection</t>
  </si>
  <si>
    <t>VECP Approval</t>
  </si>
  <si>
    <t>Safety Improvement</t>
  </si>
  <si>
    <t>Bridge Replacement</t>
  </si>
  <si>
    <t>Pavement and Bridge</t>
  </si>
  <si>
    <t xml:space="preserve"> Reconstruction/New</t>
  </si>
  <si>
    <t>ADA/Sidewalk</t>
  </si>
  <si>
    <t>Design - Preliminary Plans</t>
  </si>
  <si>
    <t>Conceptual Report or Study</t>
  </si>
  <si>
    <t>Pavement/Materials Review</t>
  </si>
  <si>
    <t>Adair</t>
  </si>
  <si>
    <t>Andrew</t>
  </si>
  <si>
    <t>Atchison</t>
  </si>
  <si>
    <t>Audrain</t>
  </si>
  <si>
    <t>Berry</t>
  </si>
  <si>
    <t>Barton</t>
  </si>
  <si>
    <t>Bates</t>
  </si>
  <si>
    <t>Benton</t>
  </si>
  <si>
    <t>Bollinger</t>
  </si>
  <si>
    <t>Boone</t>
  </si>
  <si>
    <t>Buchanan</t>
  </si>
  <si>
    <t>Butler</t>
  </si>
  <si>
    <t>Caldwell</t>
  </si>
  <si>
    <t>Callaway</t>
  </si>
  <si>
    <t>Camden</t>
  </si>
  <si>
    <t>Cape Girardeau</t>
  </si>
  <si>
    <t>Carroll</t>
  </si>
  <si>
    <t>Carter</t>
  </si>
  <si>
    <t>Cass</t>
  </si>
  <si>
    <t>AJR Approval</t>
  </si>
  <si>
    <t>Design Exception Approval</t>
  </si>
  <si>
    <t>Core Team Member</t>
  </si>
  <si>
    <t>St. Louis</t>
  </si>
  <si>
    <t>St. Louis District</t>
  </si>
  <si>
    <t>KC District</t>
  </si>
  <si>
    <t>SW District</t>
  </si>
  <si>
    <t>Central District</t>
  </si>
  <si>
    <t>NE District</t>
  </si>
  <si>
    <t>Design Build Procurement</t>
  </si>
  <si>
    <t>Design Build Project Cert</t>
  </si>
  <si>
    <t>Design Build AAS Concur</t>
  </si>
  <si>
    <t>Final Acceptance</t>
  </si>
  <si>
    <t>Bridge 90% Plan Review</t>
  </si>
  <si>
    <t>Bridge PS&amp;E Review</t>
  </si>
  <si>
    <t>Civil Rights/Cert Payroll</t>
  </si>
  <si>
    <t>TIGER/BUILD</t>
  </si>
  <si>
    <t>SE District</t>
  </si>
  <si>
    <t>Core Team</t>
  </si>
  <si>
    <t xml:space="preserve"> Bridge TS&amp;L Review</t>
  </si>
  <si>
    <t>Bridge Rehabilitation</t>
  </si>
  <si>
    <t xml:space="preserve">2020 MODOT PROJECT SPECIFIC PoDI'S SUMMARY </t>
  </si>
  <si>
    <t>9P3239</t>
  </si>
  <si>
    <t>Time Extensions</t>
  </si>
  <si>
    <t>Program Development</t>
  </si>
  <si>
    <t>PROGRAM DEVELOPMENT</t>
  </si>
  <si>
    <t>MODOT SW District</t>
  </si>
  <si>
    <t>MODOT NW District</t>
  </si>
  <si>
    <t>MODOT NE District</t>
  </si>
  <si>
    <t>MODOT Central District</t>
  </si>
  <si>
    <t>CUF</t>
  </si>
  <si>
    <t>DBE Commitment</t>
  </si>
  <si>
    <t>ADA</t>
  </si>
  <si>
    <t>Tltle VI</t>
  </si>
  <si>
    <t xml:space="preserve">DBE Goals </t>
  </si>
  <si>
    <t>OJT Hours</t>
  </si>
  <si>
    <t xml:space="preserve"> Change orders</t>
  </si>
  <si>
    <t xml:space="preserve"> FMIS Authorization</t>
  </si>
  <si>
    <t>Section 4(f) Review</t>
  </si>
  <si>
    <t xml:space="preserve">ENV-Specially Funding projects </t>
  </si>
  <si>
    <t>Appraisal Process</t>
  </si>
  <si>
    <t>R/W Specially funded Projects</t>
  </si>
  <si>
    <t>Program Development Team</t>
  </si>
  <si>
    <t>MODOT SE District</t>
  </si>
  <si>
    <t>MODOT St. Louis District</t>
  </si>
  <si>
    <t>Y</t>
  </si>
  <si>
    <t>N</t>
  </si>
  <si>
    <t>NW District</t>
  </si>
  <si>
    <t xml:space="preserve"> 2S3221 / 2P3222 / 2P3224</t>
  </si>
  <si>
    <t xml:space="preserve">S201034 / 1362033 / S201029 </t>
  </si>
  <si>
    <t>not assigned yet</t>
  </si>
  <si>
    <t>2S3221 / 2P3222 / 2P3224</t>
  </si>
  <si>
    <t xml:space="preserve">Upgrade sidewalks to comply with the ADA Transition in Atlanta, Lancaster, and Downing </t>
  </si>
  <si>
    <t>US136 &amp; Rte. M</t>
  </si>
  <si>
    <t>x</t>
  </si>
  <si>
    <t xml:space="preserve">2P3043 </t>
  </si>
  <si>
    <t>2P3043</t>
  </si>
  <si>
    <t xml:space="preserve"> not assigned yet</t>
  </si>
  <si>
    <t>0471083</t>
  </si>
  <si>
    <t>FY2024</t>
  </si>
  <si>
    <t xml:space="preserve">Interchange improvements at Rte. 61 in Troy. Project involves bridge A2604 </t>
  </si>
  <si>
    <t xml:space="preserve"> MO 47</t>
  </si>
  <si>
    <t xml:space="preserve">PM: Chris Knapp
DDI selected as the preferred alternate. Design in house.
 </t>
  </si>
  <si>
    <t xml:space="preserve"> 2P3090</t>
  </si>
  <si>
    <t xml:space="preserve"> 0194019</t>
  </si>
  <si>
    <t xml:space="preserve">2P3090 </t>
  </si>
  <si>
    <t xml:space="preserve"> FY2023</t>
  </si>
  <si>
    <t xml:space="preserve">Interchange improvements over I-70 near New Florence. Project involves bridge A0986.
$443,195 Love's. $807,000 Open Container funds.
 </t>
  </si>
  <si>
    <t>MO 19</t>
  </si>
  <si>
    <t xml:space="preserve">PM: Kim Trainor
I-70 EIS re-evaluation, TS&amp;O, and preliminary design
 </t>
  </si>
  <si>
    <t xml:space="preserve"> not assigned yet </t>
  </si>
  <si>
    <t xml:space="preserve">not assigned yet </t>
  </si>
  <si>
    <t xml:space="preserve"> 2P3357</t>
  </si>
  <si>
    <t xml:space="preserve"> FY23</t>
  </si>
  <si>
    <t xml:space="preserve">Bridge improvements over Lyon Street, Warren Barrett Drive, Burlington Northern Santa Fe Railroad and Bear Creek 0.4 mile north of Rte. T in Hannibal. Project involves bridge A1044. </t>
  </si>
  <si>
    <t>MO 79</t>
  </si>
  <si>
    <t xml:space="preserve">Statewide Interstate and Major Bridge </t>
  </si>
  <si>
    <t xml:space="preserve"> TAP 99000 (391) LPA</t>
  </si>
  <si>
    <t xml:space="preserve">TAP 9900(391) </t>
  </si>
  <si>
    <t>n/a</t>
  </si>
  <si>
    <t xml:space="preserve">  yet to be determined</t>
  </si>
  <si>
    <t xml:space="preserve">Ped Access/sidewalk - Villa Dr./Walmart </t>
  </si>
  <si>
    <t xml:space="preserve">elevated risk due to higher challenges with traffic control due to Route 47 having pedestrian signalization, etc. </t>
  </si>
  <si>
    <t>not assigned yet </t>
  </si>
  <si>
    <t xml:space="preserve">2I3310 </t>
  </si>
  <si>
    <t>FY23</t>
  </si>
  <si>
    <t xml:space="preserve">Pavement improvements from the Callaway County line to 2 miles east of Rte. F near High Hill. </t>
  </si>
  <si>
    <t>I-70</t>
  </si>
  <si>
    <t xml:space="preserve">2I3309 </t>
  </si>
  <si>
    <t>0703276</t>
  </si>
  <si>
    <t>FY24</t>
  </si>
  <si>
    <t xml:space="preserve">Pavement improvements from 1.4 miles east of Rte. F to the St. Charles County line near Foristell. </t>
  </si>
  <si>
    <t xml:space="preserve"> 2I3274</t>
  </si>
  <si>
    <t xml:space="preserve">  not assigned yet</t>
  </si>
  <si>
    <t xml:space="preserve">2I3274 </t>
  </si>
  <si>
    <t xml:space="preserve">Scoping to add railroad overpass 1.4 miles east of Rte. F near High Hill. Project involves bridge L0637. </t>
  </si>
  <si>
    <t xml:space="preserve">Reconstruction of I-70 over existing Railroad Bridge
 I-70 EIS re-evaluation
 </t>
  </si>
  <si>
    <t xml:space="preserve"> 2I3400</t>
  </si>
  <si>
    <t xml:space="preserve">2I3400 </t>
  </si>
  <si>
    <t xml:space="preserve">Scoping for interchange improvements at Stracks Church County Road near Wright City. </t>
  </si>
  <si>
    <t xml:space="preserve">Changes in configuration / New Full Interchange / Local Funds only (Wright City and Developer)
I-70 EIS re-evaluation
 </t>
  </si>
  <si>
    <t xml:space="preserve">9I3125 / 9P3460 - Center Junction </t>
  </si>
  <si>
    <t xml:space="preserve">191213-H01 </t>
  </si>
  <si>
    <t xml:space="preserve"> 9I3125 / 9P3460</t>
  </si>
  <si>
    <t xml:space="preserve">Bridge replacements over Rte. 61. Project involves bridges A0338 NBL and SBL. Modify interchange configuration from Old Orchard Road to 0.2 mile south of Veteran's Memorial Drive. </t>
  </si>
  <si>
    <t>I-55</t>
  </si>
  <si>
    <t xml:space="preserve"> RE: Brian Holt</t>
  </si>
  <si>
    <t xml:space="preserve">9P3169 </t>
  </si>
  <si>
    <t>1603017</t>
  </si>
  <si>
    <t xml:space="preserve"> Spring 2021 </t>
  </si>
  <si>
    <t xml:space="preserve"> Safety and Geometric improvements from 0.9 mile east of County Road 530 to 0.3 mile
west of North Fork River
</t>
  </si>
  <si>
    <t>US 160</t>
  </si>
  <si>
    <t xml:space="preserve"> PM: Pete Berry</t>
  </si>
  <si>
    <t xml:space="preserve">TAP-9900(084) </t>
  </si>
  <si>
    <t xml:space="preserve"> 15-Oct-2020</t>
  </si>
  <si>
    <t xml:space="preserve">Pedestrian crosswalk with Sidewalk  </t>
  </si>
  <si>
    <t xml:space="preserve"> LPA / PM: Chris Crocker</t>
  </si>
  <si>
    <t xml:space="preserve">S701051 / S703077 </t>
  </si>
  <si>
    <t xml:space="preserve">9S3232 &amp; 9S3232B: Bootheel Bridge Bundle Design-Build </t>
  </si>
  <si>
    <t xml:space="preserve">9S3232 / 9S3232B </t>
  </si>
  <si>
    <t xml:space="preserve">Bridge improvements over Drainage Ditches 1, 251, 258, 259; Castor, Whitewater, St. Francis, St. Francis Slough and Black Rivers; I-57; Rte 8 and Indian Creek. Design-Build. Bridges P0473, P0474, P0475, P0476, J0103, F0559, L0567, A2382, S0882, A0236, T1000, A0654, L032 </t>
  </si>
  <si>
    <t>Various</t>
  </si>
  <si>
    <t xml:space="preserve">   Project Director: Jessie B. Philpot</t>
  </si>
  <si>
    <t xml:space="preserve"> 9P3663 - Future I-57</t>
  </si>
  <si>
    <t xml:space="preserve"> 9P3663</t>
  </si>
  <si>
    <t xml:space="preserve">Add lanes and outer roads to upgrade corridor to freeway standards from 0.5 mile north of Rte. 160 to County Road 338. $5,785,080 Governor Cost Share funds and $8,781,000. City of Poplar Bluff funds. </t>
  </si>
  <si>
    <t xml:space="preserve"> PM: Tim Pickett / US67 EIS reevaluation</t>
  </si>
  <si>
    <t xml:space="preserve">TAP 9900(086) LPA </t>
  </si>
  <si>
    <t xml:space="preserve">TAP 9900(086) </t>
  </si>
  <si>
    <t xml:space="preserve">Sidewalk improvements on Washington street </t>
  </si>
  <si>
    <t xml:space="preserve"> LPA PM: Chris Crocker</t>
  </si>
  <si>
    <t xml:space="preserve"> 9P3584 - Future I-57</t>
  </si>
  <si>
    <t>9P3584</t>
  </si>
  <si>
    <t xml:space="preserve">Scoping for interchange and upgrade to freeway from Rte. 61 to I-55 </t>
  </si>
  <si>
    <t>US 60</t>
  </si>
  <si>
    <t xml:space="preserve"> PM: Tim Pickett
Governor cost share with Sikeston – no activities
US67 EIS reevaluation
</t>
  </si>
  <si>
    <t xml:space="preserve">9P3661 - Future I-57  </t>
  </si>
  <si>
    <t>9P3661</t>
  </si>
  <si>
    <t>0671025</t>
  </si>
  <si>
    <t xml:space="preserve">Scoping to convert to freeway from 0.5 mile north of Rte. 160 to the Arkansas State line. </t>
  </si>
  <si>
    <t>US 67</t>
  </si>
  <si>
    <t xml:space="preserve"> PM: Tim Pickett
Original project 4 lanes US67 (now phase 3)
US67 EIS reevaluation
</t>
  </si>
  <si>
    <t xml:space="preserve">9P3305 </t>
  </si>
  <si>
    <t>0191016</t>
  </si>
  <si>
    <t xml:space="preserve">Scoping </t>
  </si>
  <si>
    <t xml:space="preserve">Bridge Improvements over Current River and Round Spring. </t>
  </si>
  <si>
    <t xml:space="preserve">MO 19 </t>
  </si>
  <si>
    <t xml:space="preserve">PM: Pete Berry </t>
  </si>
  <si>
    <t xml:space="preserve">9P3239 - Chester Bridge </t>
  </si>
  <si>
    <t xml:space="preserve"> 0512037</t>
  </si>
  <si>
    <t xml:space="preserve">Location Study and Environmental document for bridge replacement over Mississippi River </t>
  </si>
  <si>
    <t>US 51</t>
  </si>
  <si>
    <t xml:space="preserve">9P3450 </t>
  </si>
  <si>
    <t xml:space="preserve">9P3450  </t>
  </si>
  <si>
    <t xml:space="preserve">not assigned yet  </t>
  </si>
  <si>
    <t xml:space="preserve">Scoping for capacity improvements from I-55 to Rte. 25. </t>
  </si>
  <si>
    <t>US 61</t>
  </si>
  <si>
    <t xml:space="preserve"> PM: Benjie Philpot
Add lane downtown Jackson &amp; Fruitland / cost sharing / narrow bridge / NEPA
</t>
  </si>
  <si>
    <t>Troy</t>
  </si>
  <si>
    <t>Erosion Control</t>
  </si>
  <si>
    <r>
      <t>T&amp;E Review</t>
    </r>
    <r>
      <rPr>
        <sz val="11"/>
        <color theme="1"/>
        <rFont val="Calibri"/>
        <family val="2"/>
        <scheme val="minor"/>
      </rPr>
      <t xml:space="preserve"> </t>
    </r>
  </si>
  <si>
    <r>
      <t>Section 106 Review</t>
    </r>
    <r>
      <rPr>
        <sz val="11"/>
        <color theme="1"/>
        <rFont val="Calibri"/>
        <family val="2"/>
        <scheme val="minor"/>
      </rPr>
      <t xml:space="preserve">  </t>
    </r>
  </si>
  <si>
    <r>
      <t>3EA/EIS Consultant Selection</t>
    </r>
    <r>
      <rPr>
        <sz val="11"/>
        <color theme="1"/>
        <rFont val="Calibri"/>
        <family val="2"/>
        <scheme val="minor"/>
      </rPr>
      <t xml:space="preserve">  </t>
    </r>
  </si>
  <si>
    <r>
      <t>EA/EIS Core team</t>
    </r>
    <r>
      <rPr>
        <sz val="11"/>
        <color theme="1"/>
        <rFont val="Calibri"/>
        <family val="2"/>
        <scheme val="minor"/>
      </rPr>
      <t xml:space="preserve">   </t>
    </r>
  </si>
  <si>
    <r>
      <t xml:space="preserve"> EA/EIS Public Involvement</t>
    </r>
    <r>
      <rPr>
        <sz val="11"/>
        <color theme="1"/>
        <rFont val="Calibri"/>
        <family val="2"/>
        <scheme val="minor"/>
      </rPr>
      <t xml:space="preserve">  </t>
    </r>
  </si>
  <si>
    <t xml:space="preserve"> LPA Program Agreement </t>
  </si>
  <si>
    <r>
      <t xml:space="preserve"> </t>
    </r>
    <r>
      <rPr>
        <sz val="10"/>
        <color theme="1"/>
        <rFont val="Segoe UI"/>
        <family val="2"/>
      </rPr>
      <t xml:space="preserve">Differing Eligibilities Review  </t>
    </r>
  </si>
  <si>
    <r>
      <t xml:space="preserve">FIN - </t>
    </r>
    <r>
      <rPr>
        <sz val="10"/>
        <color theme="1"/>
        <rFont val="Segoe UI"/>
        <family val="2"/>
      </rPr>
      <t xml:space="preserve">Specially funded </t>
    </r>
    <r>
      <rPr>
        <sz val="10"/>
        <color rgb="FF000000"/>
        <rFont val="Segoe UI"/>
        <family val="2"/>
      </rPr>
      <t xml:space="preserve">projects </t>
    </r>
    <r>
      <rPr>
        <sz val="10"/>
        <color theme="1"/>
        <rFont val="Segoe UI"/>
        <family val="2"/>
      </rPr>
      <t xml:space="preserve"> </t>
    </r>
  </si>
  <si>
    <t xml:space="preserve">End Date </t>
  </si>
  <si>
    <t xml:space="preserve">Current Bill Credits  </t>
  </si>
  <si>
    <r>
      <t xml:space="preserve"> </t>
    </r>
    <r>
      <rPr>
        <sz val="11"/>
        <color theme="1"/>
        <rFont val="Calibri"/>
        <family val="2"/>
        <scheme val="minor"/>
      </rPr>
      <t>Federal Land Transfers</t>
    </r>
  </si>
  <si>
    <r>
      <t>Plan-Specially Funded Projects</t>
    </r>
    <r>
      <rPr>
        <sz val="11"/>
        <color theme="1"/>
        <rFont val="Calibri"/>
        <family val="2"/>
        <scheme val="minor"/>
      </rPr>
      <t xml:space="preserve">  </t>
    </r>
  </si>
  <si>
    <r>
      <t xml:space="preserve"> S</t>
    </r>
    <r>
      <rPr>
        <sz val="11"/>
        <color theme="1"/>
        <rFont val="Calibri"/>
        <family val="2"/>
        <scheme val="minor"/>
      </rPr>
      <t>ignificant relocations</t>
    </r>
  </si>
  <si>
    <r>
      <t>FMIS Authorization</t>
    </r>
    <r>
      <rPr>
        <sz val="11"/>
        <color theme="1"/>
        <rFont val="Calibri"/>
        <family val="2"/>
        <scheme val="minor"/>
      </rPr>
      <t xml:space="preserve">  </t>
    </r>
  </si>
  <si>
    <r>
      <t>FMIS Authorizations</t>
    </r>
    <r>
      <rPr>
        <sz val="11"/>
        <color theme="1"/>
        <rFont val="Calibri"/>
        <family val="2"/>
        <scheme val="minor"/>
      </rPr>
      <t xml:space="preserve"> </t>
    </r>
  </si>
  <si>
    <r>
      <t>CMAQ Projects</t>
    </r>
    <r>
      <rPr>
        <sz val="11"/>
        <color theme="1"/>
        <rFont val="Calibri"/>
        <family val="2"/>
        <scheme val="minor"/>
      </rPr>
      <t xml:space="preserve"> </t>
    </r>
  </si>
  <si>
    <r>
      <rPr>
        <sz val="11"/>
        <color theme="1"/>
        <rFont val="Calibri"/>
        <family val="2"/>
        <scheme val="minor"/>
      </rPr>
      <t xml:space="preserve">Advanced Acquisition </t>
    </r>
  </si>
  <si>
    <r>
      <t>PEL or Corridor Studies</t>
    </r>
    <r>
      <rPr>
        <sz val="11"/>
        <color theme="1"/>
        <rFont val="Calibri"/>
        <family val="2"/>
        <scheme val="minor"/>
      </rPr>
      <t xml:space="preserve">  </t>
    </r>
  </si>
  <si>
    <t xml:space="preserve">let in combination. 2 counties in NE District (Schuyler &amp; Macon) + Green City in NW District. Construction starts in Winter/Spring. Completion date December 2021                                                                                                              PM: Keith Killen </t>
  </si>
  <si>
    <t xml:space="preserve"> possible Design-Build - Major Bridge Mississippi River
EA Chester Bridge                                                    
PM: Jason Williams &amp; Benjie Philpot
</t>
  </si>
  <si>
    <t>0471072 &amp; 0471080</t>
  </si>
  <si>
    <t xml:space="preserve">Replace bridge over the Missouri River from Rte. 94 to Fifth Street in Washington.  </t>
  </si>
  <si>
    <t>160520-F01</t>
  </si>
  <si>
    <t>J6P2321 &amp; J6P2321B</t>
  </si>
  <si>
    <t>MO 47</t>
  </si>
  <si>
    <t>0444188</t>
  </si>
  <si>
    <t xml:space="preserve"> Bridge improvements from I-270 to west of Meramec River Design/Build project. $2,000,000 FY 2012 Interstate Maintenance Discretionary grant. Project involves bridges L0623 and A2643. </t>
  </si>
  <si>
    <t>180518-F01</t>
  </si>
  <si>
    <t>J6I3029</t>
  </si>
  <si>
    <t>I-44</t>
  </si>
  <si>
    <t xml:space="preserve">   FY 2014 TIGER VI  J6P2321 &amp; J6P2321B: MO-47 Bridge over Missouri River</t>
  </si>
  <si>
    <t xml:space="preserve">   J6I3029  I-44 at I-270 and Meramec River Bridge</t>
  </si>
  <si>
    <t xml:space="preserve">Pavement and bridge improvements on the I-270 North Corridor on disconnected sections in north county. Potential Design Build. </t>
  </si>
  <si>
    <t>J6I3020B D-B contract</t>
  </si>
  <si>
    <t>J6I3020B and all associated projects</t>
  </si>
  <si>
    <t>I-270</t>
  </si>
  <si>
    <t>Modify interchange configuration between 18th Street and Garrison Avenue. Project involves bridges A1523, A1501, A1528, A0840, and A0838. $7,900,000 Cost Share and $7,900,000 Land Clearance for Redevelopment Authority funds.</t>
  </si>
  <si>
    <t>J6I2222</t>
  </si>
  <si>
    <t>I-64</t>
  </si>
  <si>
    <t xml:space="preserve">  J6I2222 I-64 and Jefferson/22nd </t>
  </si>
  <si>
    <t>0641061</t>
  </si>
  <si>
    <t>200515-F15</t>
  </si>
  <si>
    <t>Modify interchange configuration at Riverview Boulevard in St. Louis City.  Project involves bridges A1024 and A1025.</t>
  </si>
  <si>
    <t xml:space="preserve">J6I3020C </t>
  </si>
  <si>
    <t xml:space="preserve"> J6I3020C  I-270 North at Riverview</t>
  </si>
  <si>
    <t xml:space="preserve">Corridor improvements from Harry S. Truman Boulevard and Cave Springs Boulevard
to Fairgrounds Road. Potential Design/Build project. </t>
  </si>
  <si>
    <t>J6I3337</t>
  </si>
  <si>
    <t xml:space="preserve"> J6I3337  I-70 from Cave Springs to Fairgrounds Design-Build</t>
  </si>
  <si>
    <t>2705335 and associated projects</t>
  </si>
  <si>
    <t xml:space="preserve">  J6I3020B  I-270 North Corridor and associated projects</t>
  </si>
  <si>
    <t>J6I3337 D-B contract</t>
  </si>
  <si>
    <t xml:space="preserve"> J6I3201 LPA David Hoekel Parkway I-70 Interchange Phase 2</t>
  </si>
  <si>
    <t xml:space="preserve">Construct new interchange at David Hoekel Pkwy MM 206 </t>
  </si>
  <si>
    <t>J6I3201</t>
  </si>
  <si>
    <t>4952604</t>
  </si>
  <si>
    <t>2705359</t>
  </si>
  <si>
    <t xml:space="preserve">   5640613 LPA City of St. Peters Jungermann Road Bridge</t>
  </si>
  <si>
    <t>City of St. Peters Jungermann Road Bridge over branch of Spencer Creek, replace culverts (23077 &amp; 23079) - 6563-15</t>
  </si>
  <si>
    <t>Jungermann Road</t>
  </si>
  <si>
    <t>5417604 &amp; 5417605 LPA City of St. Louis Jefferson/22nd Improvements</t>
  </si>
  <si>
    <t>5417604 &amp; 5417605</t>
  </si>
  <si>
    <t>Jefferson/22nd interchange improvement with reconfiguration of Pine/Market/street grid/ADA/shared use path and Jefferson Ave Phase 1 Market to Cass resurfacing</t>
  </si>
  <si>
    <t>Jefferson and 22nd</t>
  </si>
  <si>
    <t xml:space="preserve"> 7304609 LPA City of Wentzville Wentzville Parkway</t>
  </si>
  <si>
    <t>7304609</t>
  </si>
  <si>
    <t xml:space="preserve">  J6S3342 Rte N EA</t>
  </si>
  <si>
    <t>J6S3342</t>
  </si>
  <si>
    <t>Scoping for environmental study from I-64 to Point Prairie Road at Jackson Road in St. Charles County. $1,500,000 St. Charles County.</t>
  </si>
  <si>
    <t>Rte N</t>
  </si>
  <si>
    <t xml:space="preserve">   J6I2418  I-70 at Rte K Phase 1 and Phase 2</t>
  </si>
  <si>
    <t>0704190</t>
  </si>
  <si>
    <t>180316-F01</t>
  </si>
  <si>
    <t xml:space="preserve">Interchange improvements at Rte. K. Future Cost Share project with O'Fallon.  Maximum   Cost Share funds $3,878,533.  Project involves bridge.​ </t>
  </si>
  <si>
    <t>J6I2418</t>
  </si>
  <si>
    <t xml:space="preserve">   6964-22 LPA City of St. Peters Rte 370 and Salt River Road</t>
  </si>
  <si>
    <t>MO 370</t>
  </si>
  <si>
    <t xml:space="preserve"> LPA City of O'Fallon I-70 at Bryan Road</t>
  </si>
  <si>
    <t>Interchange improvements at I-70 and Bryan Road</t>
  </si>
  <si>
    <t xml:space="preserve"> J6I3413 I-255 at Mississippi River (JB Bridge)</t>
  </si>
  <si>
    <t>I-255</t>
  </si>
  <si>
    <t>J6I3413</t>
  </si>
  <si>
    <t xml:space="preserve"> J6P3496  Safety Design-Build</t>
  </si>
  <si>
    <t>J6P3496</t>
  </si>
  <si>
    <t xml:space="preserve">  J6I0624  I-70 from Wentzville Parkway to I-64/US 61</t>
  </si>
  <si>
    <t>Scoping for road realignment from Wentzville Parkway to I-64/US 61. Potential Design-Build. Project involves bridges A4320 and A4323.</t>
  </si>
  <si>
    <t>J6I0624</t>
  </si>
  <si>
    <t xml:space="preserve"> J6I2090  I-270 at Conway Road</t>
  </si>
  <si>
    <t>J6I2090</t>
  </si>
  <si>
    <t xml:space="preserve"> J6P3418  364/94 Muegge Road (LPA Cost Share)</t>
  </si>
  <si>
    <t>J6P3418</t>
  </si>
  <si>
    <t xml:space="preserve">Eliminating at-grade signal, add through lanes and construct new interchange at Rte.
94/364 and Muegge Road. $4,975,000 Cost Share and $10,658,540 city of St. Charles
funds. </t>
  </si>
  <si>
    <t>Rte 364</t>
  </si>
  <si>
    <t xml:space="preserve"> J6I3526 I-55 Adding a lane Potential Design-Build</t>
  </si>
  <si>
    <t>J6I3526</t>
  </si>
  <si>
    <t>I-70 and I-64</t>
  </si>
  <si>
    <t>J6I3527</t>
  </si>
  <si>
    <t xml:space="preserve"> J6I3527 I-70 and I-64 Interchange Potential Design-Build</t>
  </si>
  <si>
    <t xml:space="preserve"> J6I3359 Ped Bridge Study</t>
  </si>
  <si>
    <t>J6I3359</t>
  </si>
  <si>
    <t>I-55 and I-44</t>
  </si>
  <si>
    <t xml:space="preserve"> J6P3510 ADA Potential Design-Build</t>
  </si>
  <si>
    <t>J6P3510</t>
  </si>
  <si>
    <t>RE Tim H. - awaiting Final Inspection</t>
  </si>
  <si>
    <t>RE Chris M. - in Construction</t>
  </si>
  <si>
    <t>PD Justin W. - Plan package review, in Construction, Major Project requirements</t>
  </si>
  <si>
    <t>RE Scott W. - in Construction</t>
  </si>
  <si>
    <t>LPA Brandon B. - in Construction</t>
  </si>
  <si>
    <t>LPA Brandon B. - wrapping up Construction, possible default by contractor</t>
  </si>
  <si>
    <t xml:space="preserve"> LPA Bill G. - in Design</t>
  </si>
  <si>
    <t>Planning Shaun T. - working on EA</t>
  </si>
  <si>
    <t>Construct Ramp from Salt River Road to WB Route 364 (Phase 1)</t>
  </si>
  <si>
    <t>LPA
J6P3518</t>
  </si>
  <si>
    <t xml:space="preserve">Scoping for ADA Transition Plan improvements at various locations in the St. Louis District. Potential Design-Build project. </t>
  </si>
  <si>
    <t xml:space="preserve"> Scoping for pedestrian studies at Selma Avenue Overpass and I-55 at Daycare Overpass. Project involves pedestrian bridges A1729 and A0619.</t>
  </si>
  <si>
    <t xml:space="preserve"> Scoping for interchange improvements at I-64 and I-70 interchange. Potential Design-Build project.</t>
  </si>
  <si>
    <t xml:space="preserve"> Scoping for corridor improvements along the I-55 corridor from 0.5 mile north of Rte. Z to 1 mile south of Rte. 67. Potential Design-Build project.</t>
  </si>
  <si>
    <t xml:space="preserve">Safety improvements on various locations in the St. Louis District. $8,241,000 Open Container funds. Potential Design/Build project. </t>
  </si>
  <si>
    <t xml:space="preserve">Bridge replacement, bridge rehabilitation and pavement repair over Conway Road and New Ballas Road and bridge rehabilitation for I-270 mainline and ramp and Rte. AB
(Ladue Road). Project involves bridges A1051, A1052, A4654, A4657, A4580, and A4581. </t>
  </si>
  <si>
    <t xml:space="preserve">Bridge rehabilitation at the Mississippi River (Jefferson Barracks Bridge). Project involves bridges A1850 and A4936. $17,754,000 IDOT funds. </t>
  </si>
  <si>
    <t xml:space="preserve">Wenztville Parkway and I-70, Phase 1, relocate on-ramp and add roundabout </t>
  </si>
  <si>
    <t>City of East Prairie</t>
  </si>
  <si>
    <t xml:space="preserve">Rte. I-70, Rocheport Bridge </t>
  </si>
  <si>
    <t xml:space="preserve">Bridge replacement over the Missouri River near Rocheport. Project involves bridge L0962. Design/Build project. </t>
  </si>
  <si>
    <t>J5I3358</t>
  </si>
  <si>
    <t xml:space="preserve">Rte. I-70, Mineola Hill Truck Climbing Lanes </t>
  </si>
  <si>
    <t>0703279</t>
  </si>
  <si>
    <t xml:space="preserve">Eastbound and westbound truck climbing lanes will be constructed near Mineola Hill and replace the eastbound Loutre river bridge. </t>
  </si>
  <si>
    <t>J2I3226 &amp; J2I3226B</t>
  </si>
  <si>
    <t>Montgomery</t>
  </si>
  <si>
    <t xml:space="preserve">Central District ADA Improvements - Alternative Project Development Method </t>
  </si>
  <si>
    <t xml:space="preserve">Upgrade pedestrian facilities to comply with the ADA Transition Plan at various locations
in the Central District.  
Design/Build project. </t>
  </si>
  <si>
    <t>J5S3369</t>
  </si>
  <si>
    <t xml:space="preserve">Design Build Procurement </t>
  </si>
  <si>
    <t xml:space="preserve">Camden Co. Bridge Replacement on Willow Creek  Road </t>
  </si>
  <si>
    <t>B015001</t>
  </si>
  <si>
    <t xml:space="preserve">Remove and replace existing Bridge No. 1670009 with open span (approx. 40’) Prestressed Spread Box Beams with a 12” Grade Raise to eliminate load posting and improve functionality. </t>
  </si>
  <si>
    <t>Willow Creek Road</t>
  </si>
  <si>
    <t xml:space="preserve">Missouri River Bridge in Jefferson City </t>
  </si>
  <si>
    <t>0543193</t>
  </si>
  <si>
    <t xml:space="preserve">Bridge rehabilitation over Missouri River. Project involves bridges A4497 and L0550. </t>
  </si>
  <si>
    <t>J5P3337</t>
  </si>
  <si>
    <t>Design</t>
  </si>
  <si>
    <t xml:space="preserve"> Rte. I-70, Boone Co. Westbound I-70 off-ramp to Business Loop 70 Ramp changes </t>
  </si>
  <si>
    <t>0703261</t>
  </si>
  <si>
    <t xml:space="preserve">Scoping for bridge improvements over I-70 in Columbia. Project involves bridge L0928. </t>
  </si>
  <si>
    <t xml:space="preserve"> J5I3107</t>
  </si>
  <si>
    <t xml:space="preserve">RP IS70W </t>
  </si>
  <si>
    <t xml:space="preserve">Rte. I-49 Missouri -Arkansas Connector (Bella Vista Bypass) </t>
  </si>
  <si>
    <t>Construct new interstate roadway to complete I-49 from Pineville to the Arkansas State
line (Bella Vista). $25,000,000 BUILD funds.</t>
  </si>
  <si>
    <t>J7P0601</t>
  </si>
  <si>
    <t>I-49</t>
  </si>
  <si>
    <t xml:space="preserve"> LPA -Grand Avenue Connector Parkway in Springfield </t>
  </si>
  <si>
    <t>Reconstruct approximately 3.3 miles of a multi-use bicycle and pedestrian path on Grant Avenue starting in Downtown Springfield, ending at Sunshine Street</t>
  </si>
  <si>
    <t>BUILD-5901 (816)</t>
  </si>
  <si>
    <t>Grand Avenue</t>
  </si>
  <si>
    <t>LPA - Jefferson Avenue Foot Bridge  Over BNSF Railroad between Chase Street and Commercial Street. Near Jefferson Avenue</t>
  </si>
  <si>
    <t xml:space="preserve">Rehabilitate the historic Jefferson Avenue Pedestrain Bridge by replacing
members that are structurally deficient, add ADA ramps to both sides of the bridge, paint the entire
structure, add lighting and site improvements. </t>
  </si>
  <si>
    <t>Foot Bridge</t>
  </si>
  <si>
    <t>Fall 2020</t>
  </si>
  <si>
    <t xml:space="preserve"> Rte. I-44, Webster Co.  New Interchange in Marshfield - LPA Administered </t>
  </si>
  <si>
    <t xml:space="preserve"> 0442293</t>
  </si>
  <si>
    <t xml:space="preserve"> Add interchange at Marshall Road 0.7 mile northeast of city of Marshfield and add new roadway to Rte. CC. $5,000,000 Cost Share, $7,400,374 city of Marshfield.</t>
  </si>
  <si>
    <t xml:space="preserve"> J8I0445</t>
  </si>
  <si>
    <t xml:space="preserve">Rte. I-44 Safety Improvements </t>
  </si>
  <si>
    <t>0441105</t>
  </si>
  <si>
    <t xml:space="preserve"> Scoping for safety improvements from the Oklahoma State line to Route 360, and from 2.0 miles east of Rte. 125 to Rtes. Y/J in Conway.</t>
  </si>
  <si>
    <t>J7I3286</t>
  </si>
  <si>
    <t xml:space="preserve"> Rte. I-44 Additional Capacity </t>
  </si>
  <si>
    <t>0442305</t>
  </si>
  <si>
    <t xml:space="preserve">Scoping for roadwayimprovements from Rte. 360 to Rte. 125 </t>
  </si>
  <si>
    <t xml:space="preserve">J8I3044 </t>
  </si>
  <si>
    <t xml:space="preserve">Rte. I-49, Jasper Co. I-49 Upgrade </t>
  </si>
  <si>
    <t>0711074</t>
  </si>
  <si>
    <t xml:space="preserve"> Scoping for roadway improvements from Rte. V near Carthage to Rte. FF (32nd Street) in Joplin.</t>
  </si>
  <si>
    <t xml:space="preserve">J7P0797M </t>
  </si>
  <si>
    <t>Bid Tab Review</t>
  </si>
  <si>
    <t>PM Lisa K. DLE Jim S. - in Design, part of Major Project, Major Project Requirements</t>
  </si>
  <si>
    <t>PM Stacey S. DLE Dave S. - in Prelim Design with owner-consultant, working on draft AJR and CE2</t>
  </si>
  <si>
    <t>LPA Tom M. PM Chris K. DLE Tm S. - in Design</t>
  </si>
  <si>
    <t>PM Chris K. DLE Tim S. - Core Team Member Phase 1 (in Construction) and 2 and Crestview (in Design)</t>
  </si>
  <si>
    <t>PM Chris K. DLE Tim S. - Ramp 1 awarded funding, Ramp 2 application</t>
  </si>
  <si>
    <t xml:space="preserve">PM Chris K. DLE Tim S. </t>
  </si>
  <si>
    <t>PM - Stuart M. DLE Tim S. - on-going issues with bridge and necessary bridge closures</t>
  </si>
  <si>
    <t>PM - Stacey S. DLE Dave S. - version 2.0 of 1st Safety D-B project, many lessons learned</t>
  </si>
  <si>
    <t>PM - Chris K. DLE Tim S. - not Design-Build, will need EIS Re-eval and AJR</t>
  </si>
  <si>
    <t>PM Stuart M. DLE Tim S. - working on draft TS&amp;O</t>
  </si>
  <si>
    <t>PM Chris K./Stacey S. DLE Jim S. - LPA funded project in Design with Consultant managing the project</t>
  </si>
  <si>
    <t>PM - Stacey S. DLE Dave S. - submitted as pilot for CE2/AJR modified process</t>
  </si>
  <si>
    <t>PM - Stacey S. DLE Dave S.- system to system, may have St. Charles funding for owner consultant, will need EIS Re-eval and AJR</t>
  </si>
  <si>
    <t>PM - Stuart M. DLE Tim S. - in Scoping, public involvement required - possible separate projects and possible LPA removal of ped bridge</t>
  </si>
  <si>
    <t xml:space="preserve">PM - Stacey S. DLE Dave S. - potential D-B for ADA </t>
  </si>
  <si>
    <t>S300097</t>
  </si>
  <si>
    <t>Conversion of the outer roads of I-49 to two-way traffic on the east outer road from Rt. 150 to Blue Ridge Boulevard and on the west outer road from Blue Ridge Boulevard to 0.5 miles north of Rt. 150 in Grandview.</t>
  </si>
  <si>
    <t>N/A</t>
  </si>
  <si>
    <t>J4P2237</t>
  </si>
  <si>
    <t>X</t>
  </si>
  <si>
    <t>Buck O'Neil BUILD Grant Project:  Bridge replacement over the Missouri River, 3.1 miles south of Rte. 9 and 0.1 mile north of I-70. Project involves bridges A4649 and A4646. Cost Share funds $750,000. Potential Design/Build project.</t>
  </si>
  <si>
    <t>J4S3085</t>
  </si>
  <si>
    <t>US 169</t>
  </si>
  <si>
    <t xml:space="preserve"> EA/EIS Public Involvement  </t>
  </si>
  <si>
    <t xml:space="preserve">T&amp;E Review </t>
  </si>
  <si>
    <t xml:space="preserve">Section 106 Review  </t>
  </si>
  <si>
    <t xml:space="preserve">EA/EIS Core team   </t>
  </si>
  <si>
    <t xml:space="preserve"> I-49 Outer Roads Conversion in Grandview, MO--Design-Build by LPA </t>
  </si>
  <si>
    <t xml:space="preserve">RFP October 2020 </t>
  </si>
  <si>
    <t xml:space="preserve">Bridge Replacement and modify interchange configuration at Blue Ridge Boulevard/US 40 in Independence </t>
  </si>
  <si>
    <t>J4I3024 and J4I3024B</t>
  </si>
  <si>
    <t>2023</t>
  </si>
  <si>
    <t xml:space="preserve">Bridge Replacement and modify interchange configuration at Blue Ridge Boulevard/US 40 in Independence  </t>
  </si>
  <si>
    <t xml:space="preserve">I-70 </t>
  </si>
  <si>
    <t xml:space="preserve">Design started </t>
  </si>
  <si>
    <t xml:space="preserve"> Construction</t>
  </si>
  <si>
    <t xml:space="preserve">Buck O'Neil Bridge improvements over the Missouri River, 3.1 miles south of Rte. 9 and 0.1 mile north of I-70. Project involves bridges A4649 and A4646. Cost Share funds $750,000. Potential Design/Build project.  </t>
  </si>
  <si>
    <t xml:space="preserve"> Add interchange south of Rte. 92 at 19th Street in Kearney.  </t>
  </si>
  <si>
    <t>Bridge Deck replacement at the Missouri River.  Project involves twin bridges A0767.</t>
  </si>
  <si>
    <t>190517-C01</t>
  </si>
  <si>
    <t>J4I3189</t>
  </si>
  <si>
    <t>I-435</t>
  </si>
  <si>
    <t>Bridge Deck Replacement at the Missouri River.  Project involves twin bridges A0767</t>
  </si>
  <si>
    <t>New Interchange on I-35 at Kearney</t>
  </si>
  <si>
    <t>J4I2006</t>
  </si>
  <si>
    <t>I-35</t>
  </si>
  <si>
    <t xml:space="preserve">X </t>
  </si>
  <si>
    <t xml:space="preserve">Construction </t>
  </si>
  <si>
    <t>Upgrade pedestrian facilities to comply with ADA Transition Plan at various locations in the Urban Kansas City District. Potential Design/Build project. $8,459,000 from Statewide Transportation Alternatives funds.</t>
  </si>
  <si>
    <t>J4P3268</t>
  </si>
  <si>
    <t xml:space="preserve">ADA Transition Plan and sidewalk improvements at various locations in the Urban Kansas City District. Potential Design/Build project.  </t>
  </si>
  <si>
    <t xml:space="preserve"> Design</t>
  </si>
  <si>
    <t xml:space="preserve">RFP released in September, 2020 </t>
  </si>
  <si>
    <t>STP-4300(112)</t>
  </si>
  <si>
    <t>Reconstruction and realignment of South Main Corridor in the City of Maryville, MO from Highway 71 to South Avenue</t>
  </si>
  <si>
    <t>South Main Avenue</t>
  </si>
  <si>
    <t xml:space="preserve">Summer 2020 </t>
  </si>
  <si>
    <t xml:space="preserve"> X</t>
  </si>
  <si>
    <t xml:space="preserve"> Environmental study between Rt. 59 (St. Joseph Ave.) and Rt. 36, including the elevated bridge in downtown St. Joseph.  Project involves twin bridge A2225.</t>
  </si>
  <si>
    <t>J1I3053</t>
  </si>
  <si>
    <t>I-229</t>
  </si>
  <si>
    <t>NEPA EA completion in Fall 2020</t>
  </si>
  <si>
    <t xml:space="preserve">I-229:  Environmental study between Rt. 59 (St. Joseph Ave.) and Rt. 36, including the elevated bridge in downtown St. Joseph.  </t>
  </si>
  <si>
    <t>November 2020 Award</t>
  </si>
  <si>
    <t xml:space="preserve"> LPA:  South Main Corridor Improvement-City of Maryville BUILD Grant Project </t>
  </si>
  <si>
    <t xml:space="preserve">East Locust Creek Reservoir BUILD Project </t>
  </si>
  <si>
    <t xml:space="preserve"> July, 2021</t>
  </si>
  <si>
    <t xml:space="preserve">Preliminary Design </t>
  </si>
  <si>
    <t xml:space="preserve"> Multiple Routes</t>
  </si>
  <si>
    <t xml:space="preserve">Roadway safety and capacity improvements for the East Locust Creek Reservoir project. </t>
  </si>
  <si>
    <t>Replace bridges on I-29 over Hopkins Creek, 0.2 miles south of Rt. T near Amazonia.  Project involves twin bridges A1293 in the NB and SB lanes.</t>
  </si>
  <si>
    <t>J1I3109</t>
  </si>
  <si>
    <t>I-29</t>
  </si>
  <si>
    <t>Fall 2019</t>
  </si>
  <si>
    <t xml:space="preserve">Bridge rehabilitation over the Nishnabotna River, 1 mile south of the Iowa State line.
Involves twin bridges A2369. </t>
  </si>
  <si>
    <t xml:space="preserve">N/A </t>
  </si>
  <si>
    <t xml:space="preserve"> N/A</t>
  </si>
  <si>
    <t xml:space="preserve"> J1I3110</t>
  </si>
  <si>
    <t xml:space="preserve"> January 2021</t>
  </si>
  <si>
    <t xml:space="preserve">Construction in Spring 2021 </t>
  </si>
  <si>
    <t xml:space="preserve">I-29 </t>
  </si>
  <si>
    <t xml:space="preserve">Replace bridges on I-29 over Hopkins Creek, 0.2 miles south of Rt. T near Amazonia. </t>
  </si>
  <si>
    <t xml:space="preserve">Pavement resurfacing from the I-29 interchange, north of St. Joseph, to 22nd Street (Rte.
371). Excludes bridge along Missouri River in St. Joseph. </t>
  </si>
  <si>
    <t xml:space="preserve"> J1I3233</t>
  </si>
  <si>
    <t xml:space="preserve"> Summer 2020</t>
  </si>
  <si>
    <t xml:space="preserve"> Pavement resurfacing from the I-29 interchange, north of St. Joseph, to 22nd Street (Rte.
371). Excludes bridge along Missouri River in St. Joseph.</t>
  </si>
  <si>
    <t xml:space="preserve"> I-229</t>
  </si>
  <si>
    <t xml:space="preserve">Permanent Flood damage repair on Rt. 136 that includes potential resiliency repair work </t>
  </si>
  <si>
    <t xml:space="preserve">Permanent Flood damage repair on Rt. 136 that includes potential resiliency repair work  </t>
  </si>
  <si>
    <t>J1P3378</t>
  </si>
  <si>
    <t xml:space="preserve"> Fall 2020</t>
  </si>
  <si>
    <t xml:space="preserve"> Rt. 136</t>
  </si>
  <si>
    <t xml:space="preserve"> Differing Eligibilities Review  </t>
  </si>
  <si>
    <t>J9P3296</t>
  </si>
  <si>
    <t>Pavement Improvements from Route 106 in Summersville to Route 160 Near West Plains, 34.064 miles</t>
  </si>
  <si>
    <t>MO 17</t>
  </si>
  <si>
    <t>J5S3269</t>
  </si>
  <si>
    <t>S401083</t>
  </si>
  <si>
    <t>Pave Resurfacing from Bus 44 to Rt J, Includes Pave Inprove on Rt H from Rt 17 to End of State Maintenance</t>
  </si>
  <si>
    <t>Route Z</t>
  </si>
  <si>
    <t>J5S3207</t>
  </si>
  <si>
    <t>0543183</t>
  </si>
  <si>
    <t>BU 54</t>
  </si>
  <si>
    <t>Pavement &amp; ADA Transition Plan Improvements from Rt H to Rt 54 at Fulton, 4.832 Miles</t>
  </si>
  <si>
    <t>Design to Replace Old Dilapidated Sidewalks Along Main from 15th to 11 St</t>
  </si>
  <si>
    <t>City of Joplin, Main Street</t>
  </si>
  <si>
    <t>Constuction</t>
  </si>
  <si>
    <t>Interstate Designation Request</t>
  </si>
  <si>
    <t>Conditional Clearance</t>
  </si>
  <si>
    <t xml:space="preserve">Plan-Specially Funded Projects  </t>
  </si>
  <si>
    <t xml:space="preserve">CMAQ - 7302(674)  Intersection Improvements </t>
  </si>
  <si>
    <t xml:space="preserve">Intersection Improvement, Traffic Signals, Roadway Realignment </t>
  </si>
  <si>
    <t>MO N</t>
  </si>
  <si>
    <t xml:space="preserve">FMIS Authorization  </t>
  </si>
  <si>
    <t xml:space="preserve">Pedestrian and Bikeways Improvements   </t>
  </si>
  <si>
    <t>CMAQ-3301(516)</t>
  </si>
  <si>
    <t>Connect existing bikeways on 11th street and 12th street  (Kansas City)</t>
  </si>
  <si>
    <t xml:space="preserve">11th  &amp; 12th streets </t>
  </si>
  <si>
    <t>Rte. 7 and South Ave. Signalization Improvements</t>
  </si>
  <si>
    <t>Add a signalized intersection at Rte. 7 intersection sidewalk connections (Blue Springs)</t>
  </si>
  <si>
    <t>MO Rte 7</t>
  </si>
  <si>
    <t xml:space="preserve">CMAQ -  </t>
  </si>
  <si>
    <t>0703275</t>
  </si>
  <si>
    <t>S402035</t>
  </si>
  <si>
    <t xml:space="preserve">200302-GA1 </t>
  </si>
  <si>
    <t>7302674</t>
  </si>
  <si>
    <t>Improve approximately 2 miles of Jefferson Avenue to a Complete Street between Market Street and Natural Bridge Avenue in St. Louis. This project will also improve 20th Street to include new low-stress bicycle facilities between Market Street and St. Louis Avenue. The project also includes signal improvements, pedestrian improvements, and storm water improvements.</t>
  </si>
  <si>
    <t>BUILD FY 2020 5617602 &amp; 5617603 LPA City of St. Louis Jefferson Avenue and 20th Street RevitalizationCorridors</t>
  </si>
  <si>
    <t>5617602 &amp; 5617603</t>
  </si>
  <si>
    <t>Jefferson Street</t>
  </si>
  <si>
    <t>Newly awarded BUILD grant</t>
  </si>
  <si>
    <t>BUILD FY 2020 I-29/I-35 Corridor Study</t>
  </si>
  <si>
    <t>The project conducts a corridor study of the Interstate 29, Interstate 35, and US 169 corridors that merge directly north of Kansas City’s central business district to document existing conditions, freight impact, and potential solutions to better serve people and goods movement in the northern portion of the Kansas City metropolitan area.</t>
  </si>
  <si>
    <t xml:space="preserve">0551168 </t>
  </si>
  <si>
    <t>0171015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</si>
</sst>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409]mmm\-yy;@"/>
    <numFmt numFmtId="165" formatCode="[$-409]d\-mmm\-yyyy;@"/>
  </numFmts>
  <fonts count="59" x14ac:knownFonts="1">
    <font>
      <sz val="11"/>
      <color theme="1"/>
      <name val="Calibri"/>
      <family val="2"/>
      <scheme val="minor"/>
    </font>
    <font>
      <sz val="10"/>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u/>
      <sz val="11"/>
      <color theme="1"/>
      <name val="Calibri"/>
      <family val="2"/>
      <scheme val="minor"/>
    </font>
    <font>
      <sz val="11"/>
      <name val="Calibri"/>
      <family val="2"/>
      <scheme val="minor"/>
    </font>
    <font>
      <b/>
      <sz val="12"/>
      <name val="Calibri"/>
      <family val="2"/>
      <scheme val="minor"/>
    </font>
    <font>
      <b/>
      <sz val="14"/>
      <name val="Calibri"/>
      <family val="2"/>
      <scheme val="minor"/>
    </font>
    <font>
      <b/>
      <sz val="11"/>
      <name val="Calibri"/>
      <family val="2"/>
      <scheme val="minor"/>
    </font>
    <font>
      <b/>
      <u/>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8"/>
      <color rgb="FF0000FF"/>
      <name val="Arial"/>
      <family val="2"/>
    </font>
    <font>
      <u/>
      <sz val="8"/>
      <color rgb="FF800080"/>
      <name val="Arial"/>
      <family val="2"/>
    </font>
    <font>
      <u/>
      <sz val="8"/>
      <color rgb="FF0000FF"/>
      <name val="Calibri"/>
      <family val="2"/>
      <scheme val="minor"/>
    </font>
    <font>
      <u/>
      <sz val="8"/>
      <color rgb="FF800080"/>
      <name val="Calibri"/>
      <family val="2"/>
      <scheme val="minor"/>
    </font>
    <font>
      <sz val="10"/>
      <name val="Arial"/>
      <family val="2"/>
    </font>
    <font>
      <b/>
      <sz val="11"/>
      <color rgb="FFFF0000"/>
      <name val="Calibri"/>
      <family val="2"/>
      <scheme val="minor"/>
    </font>
    <font>
      <sz val="11"/>
      <color rgb="FFC00000"/>
      <name val="Calibri"/>
      <family val="2"/>
      <scheme val="minor"/>
    </font>
    <font>
      <b/>
      <sz val="12"/>
      <color rgb="FFFF0000"/>
      <name val="Calibri"/>
      <family val="2"/>
      <scheme val="minor"/>
    </font>
    <font>
      <b/>
      <sz val="16"/>
      <color theme="1"/>
      <name val="Calibri"/>
      <family val="2"/>
      <scheme val="minor"/>
    </font>
    <font>
      <sz val="10"/>
      <color theme="1"/>
      <name val="Segoe UI"/>
      <family val="2"/>
    </font>
    <font>
      <sz val="10"/>
      <color rgb="FF000000"/>
      <name val="Segoe UI"/>
      <family val="2"/>
    </font>
    <font>
      <sz val="11"/>
      <name val="Calibri"/>
      <family val="2"/>
    </font>
    <font>
      <sz val="11"/>
      <color rgb="FFFF0000"/>
      <name val="Calibri"/>
      <family val="2"/>
    </font>
    <font>
      <sz val="11"/>
      <color theme="1"/>
      <name val="Calibri"/>
      <family val="2"/>
    </font>
    <font>
      <sz val="10"/>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style="medium">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style="medium">
        <color indexed="64"/>
      </right>
      <top/>
      <bottom/>
      <diagonal/>
    </border>
    <border>
      <left style="thick">
        <color indexed="64"/>
      </left>
      <right/>
      <top style="thick">
        <color indexed="64"/>
      </top>
      <bottom style="medium">
        <color indexed="64"/>
      </bottom>
      <diagonal/>
    </border>
    <border>
      <left style="medium">
        <color indexed="64"/>
      </left>
      <right style="medium">
        <color indexed="64"/>
      </right>
      <top style="thick">
        <color indexed="64"/>
      </top>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bottom style="thick">
        <color indexed="64"/>
      </bottom>
      <diagonal/>
    </border>
    <border>
      <left style="thick">
        <color indexed="64"/>
      </left>
      <right style="medium">
        <color indexed="64"/>
      </right>
      <top style="medium">
        <color indexed="64"/>
      </top>
      <bottom style="thick">
        <color indexed="64"/>
      </bottom>
      <diagonal/>
    </border>
  </borders>
  <cellStyleXfs count="97">
    <xf numFmtId="0" fontId="0" fillId="0" borderId="0"/>
    <xf numFmtId="0" fontId="1" fillId="0" borderId="0"/>
    <xf numFmtId="43" fontId="1" fillId="0" borderId="0" applyFon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13" fillId="0" borderId="25" applyNumberFormat="0" applyFill="0" applyAlignment="0" applyProtection="0"/>
    <xf numFmtId="0" fontId="14" fillId="0" borderId="26" applyNumberFormat="0" applyFill="0" applyAlignment="0" applyProtection="0"/>
    <xf numFmtId="0" fontId="15" fillId="0" borderId="27"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8" applyNumberFormat="0" applyAlignment="0" applyProtection="0"/>
    <xf numFmtId="0" fontId="20" fillId="6" borderId="29" applyNumberFormat="0" applyAlignment="0" applyProtection="0"/>
    <xf numFmtId="0" fontId="21" fillId="6" borderId="28" applyNumberFormat="0" applyAlignment="0" applyProtection="0"/>
    <xf numFmtId="0" fontId="22" fillId="0" borderId="30" applyNumberFormat="0" applyFill="0" applyAlignment="0" applyProtection="0"/>
    <xf numFmtId="0" fontId="23" fillId="7" borderId="31" applyNumberFormat="0" applyAlignment="0" applyProtection="0"/>
    <xf numFmtId="0" fontId="24" fillId="0" borderId="0" applyNumberFormat="0" applyFill="0" applyBorder="0" applyAlignment="0" applyProtection="0"/>
    <xf numFmtId="0" fontId="11" fillId="8" borderId="32" applyNumberFormat="0" applyFont="0" applyAlignment="0" applyProtection="0"/>
    <xf numFmtId="0" fontId="25" fillId="0" borderId="0" applyNumberFormat="0" applyFill="0" applyBorder="0" applyAlignment="0" applyProtection="0"/>
    <xf numFmtId="0" fontId="26" fillId="0" borderId="33" applyNumberFormat="0" applyFill="0" applyAlignment="0" applyProtection="0"/>
    <xf numFmtId="0" fontId="27"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8" fillId="0" borderId="0"/>
    <xf numFmtId="0" fontId="29" fillId="0" borderId="25" applyNumberFormat="0" applyFill="0" applyAlignment="0" applyProtection="0"/>
    <xf numFmtId="0" fontId="30" fillId="0" borderId="26" applyNumberFormat="0" applyFill="0" applyAlignment="0" applyProtection="0"/>
    <xf numFmtId="0" fontId="31" fillId="0" borderId="27"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28" applyNumberFormat="0" applyAlignment="0" applyProtection="0"/>
    <xf numFmtId="0" fontId="36" fillId="6" borderId="29" applyNumberFormat="0" applyAlignment="0" applyProtection="0"/>
    <xf numFmtId="0" fontId="37" fillId="6" borderId="28" applyNumberFormat="0" applyAlignment="0" applyProtection="0"/>
    <xf numFmtId="0" fontId="38" fillId="0" borderId="30" applyNumberFormat="0" applyFill="0" applyAlignment="0" applyProtection="0"/>
    <xf numFmtId="0" fontId="39" fillId="7" borderId="31" applyNumberFormat="0" applyAlignment="0" applyProtection="0"/>
    <xf numFmtId="0" fontId="40" fillId="0" borderId="0" applyNumberFormat="0" applyFill="0" applyBorder="0" applyAlignment="0" applyProtection="0"/>
    <xf numFmtId="0" fontId="28" fillId="8" borderId="32" applyNumberFormat="0" applyFont="0" applyAlignment="0" applyProtection="0"/>
    <xf numFmtId="0" fontId="41" fillId="0" borderId="0" applyNumberFormat="0" applyFill="0" applyBorder="0" applyAlignment="0" applyProtection="0"/>
    <xf numFmtId="0" fontId="42" fillId="0" borderId="33" applyNumberFormat="0" applyFill="0" applyAlignment="0" applyProtection="0"/>
    <xf numFmtId="0" fontId="43"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3" fillId="3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8" fillId="0" borderId="0"/>
    <xf numFmtId="44" fontId="48" fillId="0" borderId="0" applyFont="0" applyFill="0" applyBorder="0" applyAlignment="0" applyProtection="0"/>
    <xf numFmtId="9" fontId="48" fillId="0" borderId="0" applyFont="0" applyFill="0" applyBorder="0" applyAlignment="0" applyProtection="0"/>
    <xf numFmtId="0" fontId="48" fillId="0" borderId="0"/>
    <xf numFmtId="0" fontId="48" fillId="0" borderId="0"/>
  </cellStyleXfs>
  <cellXfs count="446">
    <xf numFmtId="0" fontId="0" fillId="0" borderId="0" xfId="0"/>
    <xf numFmtId="0" fontId="5" fillId="0" borderId="0" xfId="0" applyFont="1" applyBorder="1" applyAlignment="1">
      <alignment horizontal="left" vertical="top"/>
    </xf>
    <xf numFmtId="0" fontId="0" fillId="0" borderId="0" xfId="0" applyBorder="1" applyAlignment="1">
      <alignment horizontal="left" vertical="top"/>
    </xf>
    <xf numFmtId="0" fontId="3" fillId="0" borderId="0" xfId="0" applyFont="1" applyBorder="1" applyAlignment="1">
      <alignment horizontal="left" vertical="top"/>
    </xf>
    <xf numFmtId="0" fontId="26" fillId="0" borderId="0" xfId="0" applyFont="1" applyBorder="1" applyAlignment="1">
      <alignment horizontal="left" vertical="top"/>
    </xf>
    <xf numFmtId="0" fontId="3" fillId="0" borderId="0" xfId="0" applyFont="1" applyAlignment="1">
      <alignment vertical="center"/>
    </xf>
    <xf numFmtId="0" fontId="51" fillId="0" borderId="0" xfId="0" applyFont="1" applyBorder="1" applyAlignment="1">
      <alignment horizontal="left" vertical="top"/>
    </xf>
    <xf numFmtId="49" fontId="6" fillId="0" borderId="4" xfId="3" applyNumberFormat="1" applyFont="1" applyFill="1" applyBorder="1" applyAlignment="1" applyProtection="1">
      <alignment horizontal="center" vertical="center"/>
      <protection locked="0"/>
    </xf>
    <xf numFmtId="0" fontId="6" fillId="0" borderId="5" xfId="3" applyFont="1" applyFill="1" applyBorder="1" applyAlignment="1">
      <alignment horizontal="center" vertical="top" wrapText="1"/>
    </xf>
    <xf numFmtId="0" fontId="6" fillId="0" borderId="5" xfId="3" applyFont="1" applyFill="1" applyBorder="1" applyAlignment="1" applyProtection="1">
      <alignment horizontal="center" vertical="center"/>
    </xf>
    <xf numFmtId="0" fontId="6" fillId="0" borderId="16" xfId="3" applyFont="1" applyFill="1" applyBorder="1" applyAlignment="1" applyProtection="1">
      <alignment horizontal="center" vertical="center"/>
    </xf>
    <xf numFmtId="0" fontId="6" fillId="0" borderId="1" xfId="3" applyFont="1" applyFill="1" applyBorder="1"/>
    <xf numFmtId="0" fontId="6" fillId="0" borderId="9" xfId="3" applyFont="1" applyFill="1" applyBorder="1" applyAlignment="1">
      <alignment vertical="center"/>
    </xf>
    <xf numFmtId="0" fontId="6" fillId="0" borderId="4" xfId="3" applyFont="1" applyFill="1" applyBorder="1" applyAlignment="1">
      <alignment vertical="center"/>
    </xf>
    <xf numFmtId="164" fontId="6" fillId="0" borderId="19" xfId="3" applyNumberFormat="1" applyFont="1" applyFill="1" applyBorder="1" applyAlignment="1" applyProtection="1">
      <alignment horizontal="center" vertical="center"/>
      <protection locked="0"/>
    </xf>
    <xf numFmtId="164" fontId="6" fillId="0" borderId="20" xfId="3" applyNumberFormat="1" applyFont="1" applyFill="1" applyBorder="1" applyAlignment="1" applyProtection="1">
      <alignment horizontal="center" vertical="center"/>
      <protection locked="0"/>
    </xf>
    <xf numFmtId="164" fontId="6" fillId="0" borderId="11" xfId="3" applyNumberFormat="1" applyFont="1" applyFill="1" applyBorder="1" applyAlignment="1" applyProtection="1">
      <alignment horizontal="center" vertical="center"/>
      <protection locked="0"/>
    </xf>
    <xf numFmtId="164" fontId="6" fillId="0" borderId="21" xfId="3" applyNumberFormat="1" applyFont="1" applyFill="1" applyBorder="1" applyAlignment="1" applyProtection="1">
      <alignment horizontal="center" vertical="center"/>
      <protection locked="0"/>
    </xf>
    <xf numFmtId="0" fontId="6" fillId="0" borderId="6" xfId="3" applyFont="1" applyFill="1" applyBorder="1"/>
    <xf numFmtId="164" fontId="6" fillId="0" borderId="22" xfId="3" applyNumberFormat="1" applyFont="1" applyFill="1" applyBorder="1" applyAlignment="1" applyProtection="1">
      <alignment horizontal="center" vertical="center"/>
      <protection locked="0"/>
    </xf>
    <xf numFmtId="164" fontId="6" fillId="0" borderId="23" xfId="3" applyNumberFormat="1" applyFont="1" applyFill="1" applyBorder="1" applyAlignment="1" applyProtection="1">
      <alignment horizontal="center" vertical="center"/>
      <protection locked="0"/>
    </xf>
    <xf numFmtId="0" fontId="6" fillId="0" borderId="17" xfId="3" applyFont="1" applyFill="1" applyBorder="1"/>
    <xf numFmtId="0" fontId="10" fillId="0" borderId="0" xfId="3" applyFont="1" applyFill="1" applyAlignment="1">
      <alignment horizontal="center"/>
    </xf>
    <xf numFmtId="0" fontId="24" fillId="0" borderId="16" xfId="3" applyFont="1" applyFill="1" applyBorder="1" applyAlignment="1" applyProtection="1">
      <alignment horizontal="center" vertical="center"/>
    </xf>
    <xf numFmtId="0" fontId="6" fillId="0" borderId="4" xfId="3" applyFont="1" applyFill="1" applyBorder="1" applyAlignment="1" applyProtection="1">
      <alignment horizontal="center" vertical="top" wrapText="1"/>
      <protection locked="0"/>
    </xf>
    <xf numFmtId="6" fontId="6" fillId="0" borderId="10" xfId="3" applyNumberFormat="1" applyFont="1" applyFill="1" applyBorder="1" applyAlignment="1" applyProtection="1">
      <alignment horizontal="center" vertical="center" wrapText="1"/>
      <protection locked="0"/>
    </xf>
    <xf numFmtId="165" fontId="6" fillId="0" borderId="5" xfId="3" applyNumberFormat="1" applyFont="1" applyFill="1" applyBorder="1" applyAlignment="1" applyProtection="1">
      <alignment horizontal="center" vertical="center"/>
      <protection locked="0"/>
    </xf>
    <xf numFmtId="164" fontId="6" fillId="0" borderId="12" xfId="3" applyNumberFormat="1" applyFont="1" applyFill="1" applyBorder="1" applyAlignment="1" applyProtection="1">
      <alignment horizontal="center" vertical="center"/>
      <protection locked="0"/>
    </xf>
    <xf numFmtId="0" fontId="6" fillId="0" borderId="4" xfId="3" applyFont="1" applyFill="1" applyBorder="1" applyAlignment="1">
      <alignment horizontal="center" vertical="center" wrapText="1"/>
    </xf>
    <xf numFmtId="0" fontId="6" fillId="0" borderId="13" xfId="3" quotePrefix="1" applyFont="1" applyFill="1" applyBorder="1" applyAlignment="1" applyProtection="1">
      <alignment horizontal="center" vertical="center" wrapText="1"/>
      <protection locked="0"/>
    </xf>
    <xf numFmtId="0" fontId="0" fillId="0" borderId="0" xfId="0" applyFill="1"/>
    <xf numFmtId="0" fontId="0" fillId="0" borderId="0" xfId="0" applyAlignment="1">
      <alignment vertical="center" wrapText="1"/>
    </xf>
    <xf numFmtId="164" fontId="6" fillId="0" borderId="42" xfId="3" applyNumberFormat="1" applyFont="1" applyFill="1" applyBorder="1" applyAlignment="1" applyProtection="1">
      <alignment horizontal="center" vertical="center"/>
      <protection locked="0"/>
    </xf>
    <xf numFmtId="0" fontId="6" fillId="0" borderId="3" xfId="3" applyFont="1" applyFill="1" applyBorder="1" applyAlignment="1" applyProtection="1">
      <alignment horizontal="center" vertical="center" wrapText="1"/>
    </xf>
    <xf numFmtId="0" fontId="6" fillId="0" borderId="4" xfId="3" applyFont="1" applyFill="1" applyBorder="1" applyAlignment="1" applyProtection="1">
      <alignment horizontal="center" vertical="center" wrapText="1"/>
    </xf>
    <xf numFmtId="164" fontId="6" fillId="0" borderId="41" xfId="3" applyNumberFormat="1" applyFont="1" applyFill="1" applyBorder="1" applyAlignment="1" applyProtection="1">
      <alignment horizontal="center" vertical="center"/>
      <protection locked="0"/>
    </xf>
    <xf numFmtId="0" fontId="6" fillId="0" borderId="50" xfId="3" applyFont="1" applyFill="1" applyBorder="1" applyAlignment="1">
      <alignment horizontal="center"/>
    </xf>
    <xf numFmtId="164" fontId="6" fillId="0" borderId="49" xfId="3" applyNumberFormat="1" applyFont="1" applyFill="1" applyBorder="1" applyAlignment="1" applyProtection="1">
      <alignment horizontal="center" vertical="center"/>
      <protection locked="0"/>
    </xf>
    <xf numFmtId="0" fontId="6" fillId="0" borderId="3" xfId="3" applyFont="1" applyFill="1" applyBorder="1" applyAlignment="1" applyProtection="1">
      <alignment horizontal="center" vertical="top" wrapText="1"/>
    </xf>
    <xf numFmtId="0" fontId="6" fillId="0" borderId="4" xfId="3" applyFont="1" applyFill="1" applyBorder="1" applyAlignment="1" applyProtection="1">
      <alignment horizontal="center" vertical="top" wrapText="1"/>
    </xf>
    <xf numFmtId="0" fontId="6" fillId="0" borderId="9" xfId="3" applyFont="1" applyFill="1" applyBorder="1" applyAlignment="1" applyProtection="1">
      <alignment horizontal="center" vertical="top" wrapText="1"/>
    </xf>
    <xf numFmtId="0" fontId="9" fillId="0" borderId="0" xfId="3" applyFont="1" applyFill="1" applyBorder="1" applyAlignment="1">
      <alignment horizontal="center" vertical="center" wrapText="1"/>
    </xf>
    <xf numFmtId="0" fontId="26" fillId="0" borderId="0" xfId="0" applyFont="1" applyBorder="1" applyAlignment="1" applyProtection="1">
      <alignment horizontal="center" vertical="center"/>
    </xf>
    <xf numFmtId="0" fontId="9" fillId="0" borderId="0"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xf>
    <xf numFmtId="0" fontId="26" fillId="0" borderId="0" xfId="0" applyFont="1" applyBorder="1" applyAlignment="1" applyProtection="1">
      <alignment horizontal="left" vertical="center" wrapText="1"/>
    </xf>
    <xf numFmtId="0" fontId="9" fillId="0" borderId="0" xfId="0" applyFont="1" applyAlignment="1">
      <alignment horizontal="center"/>
    </xf>
    <xf numFmtId="0" fontId="0" fillId="0" borderId="3" xfId="0" applyBorder="1"/>
    <xf numFmtId="0" fontId="6" fillId="0" borderId="59" xfId="3" applyFont="1" applyFill="1" applyBorder="1" applyAlignment="1">
      <alignment horizontal="center"/>
    </xf>
    <xf numFmtId="0" fontId="6" fillId="0" borderId="9" xfId="3" applyFont="1" applyFill="1" applyBorder="1" applyAlignment="1" applyProtection="1">
      <alignment horizontal="center" vertical="center" wrapText="1"/>
    </xf>
    <xf numFmtId="0" fontId="26" fillId="0" borderId="62" xfId="0" applyFont="1" applyBorder="1" applyAlignment="1" applyProtection="1">
      <alignment horizontal="center"/>
    </xf>
    <xf numFmtId="0" fontId="9" fillId="0" borderId="60" xfId="3" applyFont="1" applyFill="1" applyBorder="1" applyAlignment="1" applyProtection="1">
      <alignment horizontal="center" vertical="center" wrapText="1"/>
    </xf>
    <xf numFmtId="0" fontId="9" fillId="0" borderId="60" xfId="3" applyFont="1" applyFill="1" applyBorder="1" applyAlignment="1" applyProtection="1">
      <alignment horizontal="center" vertical="center"/>
    </xf>
    <xf numFmtId="0" fontId="26" fillId="0" borderId="60" xfId="0" applyFont="1" applyBorder="1" applyAlignment="1" applyProtection="1">
      <alignment horizontal="center" vertical="center"/>
    </xf>
    <xf numFmtId="0" fontId="6" fillId="0" borderId="4" xfId="3" applyFont="1" applyFill="1" applyBorder="1" applyAlignment="1">
      <alignment horizontal="center" vertical="center"/>
    </xf>
    <xf numFmtId="0" fontId="0" fillId="0" borderId="60" xfId="0" applyBorder="1"/>
    <xf numFmtId="0" fontId="0" fillId="0" borderId="58" xfId="0" applyBorder="1"/>
    <xf numFmtId="0" fontId="6" fillId="35" borderId="59" xfId="3" applyFont="1" applyFill="1" applyBorder="1" applyAlignment="1">
      <alignment horizontal="center"/>
    </xf>
    <xf numFmtId="0" fontId="6" fillId="35" borderId="3" xfId="3" applyFont="1" applyFill="1" applyBorder="1" applyAlignment="1" applyProtection="1">
      <alignment horizontal="center" vertical="center" wrapText="1"/>
    </xf>
    <xf numFmtId="0" fontId="6" fillId="35" borderId="4" xfId="3" applyFont="1" applyFill="1" applyBorder="1" applyAlignment="1" applyProtection="1">
      <alignment horizontal="center" vertical="center" wrapText="1"/>
    </xf>
    <xf numFmtId="0" fontId="6" fillId="35" borderId="9" xfId="3" applyFont="1" applyFill="1" applyBorder="1" applyAlignment="1" applyProtection="1">
      <alignment horizontal="center" vertical="center" wrapText="1"/>
    </xf>
    <xf numFmtId="0" fontId="6" fillId="35" borderId="3" xfId="3" applyFont="1" applyFill="1" applyBorder="1" applyAlignment="1" applyProtection="1">
      <alignment horizontal="center" vertical="top" wrapText="1"/>
    </xf>
    <xf numFmtId="0" fontId="6" fillId="35" borderId="4" xfId="3" applyFont="1" applyFill="1" applyBorder="1" applyAlignment="1" applyProtection="1">
      <alignment horizontal="center" vertical="top" wrapText="1"/>
    </xf>
    <xf numFmtId="0" fontId="6" fillId="35" borderId="9" xfId="3" applyFont="1" applyFill="1" applyBorder="1" applyAlignment="1" applyProtection="1">
      <alignment horizontal="center" vertical="top" wrapText="1"/>
    </xf>
    <xf numFmtId="0" fontId="0" fillId="35" borderId="9" xfId="0" applyFill="1" applyBorder="1"/>
    <xf numFmtId="0" fontId="0" fillId="35" borderId="3" xfId="0" applyFill="1" applyBorder="1"/>
    <xf numFmtId="0" fontId="0" fillId="35" borderId="4" xfId="0" applyFill="1" applyBorder="1"/>
    <xf numFmtId="0" fontId="7" fillId="0" borderId="0" xfId="0" applyFont="1" applyAlignment="1">
      <alignment horizontal="center"/>
    </xf>
    <xf numFmtId="0" fontId="0" fillId="35" borderId="59" xfId="0" applyFill="1" applyBorder="1"/>
    <xf numFmtId="0" fontId="0" fillId="0" borderId="1" xfId="0" applyBorder="1"/>
    <xf numFmtId="0" fontId="6" fillId="35" borderId="44" xfId="3" applyFont="1" applyFill="1" applyBorder="1" applyAlignment="1" applyProtection="1">
      <alignment horizontal="center" vertical="top" wrapText="1"/>
    </xf>
    <xf numFmtId="0" fontId="54" fillId="0" borderId="0" xfId="0" applyFont="1" applyAlignment="1">
      <alignment vertical="center"/>
    </xf>
    <xf numFmtId="0" fontId="26" fillId="0" borderId="0" xfId="0" applyFont="1" applyAlignment="1">
      <alignment horizontal="left" vertical="center" indent="1"/>
    </xf>
    <xf numFmtId="0" fontId="7" fillId="0" borderId="0" xfId="0" applyFont="1" applyAlignment="1">
      <alignment horizontal="center"/>
    </xf>
    <xf numFmtId="0" fontId="0" fillId="0" borderId="0" xfId="0" applyAlignment="1">
      <alignment horizontal="center"/>
    </xf>
    <xf numFmtId="0" fontId="24" fillId="36" borderId="16" xfId="3" applyFont="1" applyFill="1" applyBorder="1" applyAlignment="1" applyProtection="1">
      <alignment horizontal="center" vertical="center"/>
    </xf>
    <xf numFmtId="0" fontId="24" fillId="33" borderId="16" xfId="3" applyFont="1" applyFill="1" applyBorder="1" applyAlignment="1" applyProtection="1">
      <alignment horizontal="center" vertical="center"/>
    </xf>
    <xf numFmtId="0" fontId="24" fillId="37" borderId="16" xfId="3" applyFont="1" applyFill="1" applyBorder="1" applyAlignment="1" applyProtection="1">
      <alignment horizontal="center" vertical="center"/>
    </xf>
    <xf numFmtId="165" fontId="6" fillId="36" borderId="5" xfId="3" applyNumberFormat="1" applyFont="1" applyFill="1" applyBorder="1" applyAlignment="1" applyProtection="1">
      <alignment horizontal="center" vertical="center"/>
      <protection locked="0"/>
    </xf>
    <xf numFmtId="0" fontId="7" fillId="0" borderId="0" xfId="0" applyFont="1" applyAlignment="1">
      <alignment horizontal="center"/>
    </xf>
    <xf numFmtId="0" fontId="0" fillId="0" borderId="4" xfId="0" applyBorder="1"/>
    <xf numFmtId="0" fontId="6" fillId="0" borderId="17" xfId="3" applyFont="1" applyFill="1" applyBorder="1" applyAlignment="1" applyProtection="1">
      <alignment horizontal="center" vertical="center" wrapText="1"/>
    </xf>
    <xf numFmtId="0" fontId="6" fillId="35" borderId="17" xfId="3" applyFont="1" applyFill="1" applyBorder="1" applyAlignment="1" applyProtection="1">
      <alignment horizontal="center" vertical="center" wrapText="1"/>
    </xf>
    <xf numFmtId="0" fontId="6" fillId="0" borderId="17" xfId="3" applyFont="1" applyFill="1" applyBorder="1" applyAlignment="1" applyProtection="1">
      <alignment horizontal="center" vertical="top" wrapText="1"/>
    </xf>
    <xf numFmtId="0" fontId="6" fillId="35" borderId="17" xfId="3" applyFont="1" applyFill="1" applyBorder="1" applyAlignment="1" applyProtection="1">
      <alignment horizontal="center" vertical="top" wrapText="1"/>
    </xf>
    <xf numFmtId="0" fontId="0" fillId="0" borderId="17" xfId="0" applyBorder="1"/>
    <xf numFmtId="0" fontId="0" fillId="35" borderId="17" xfId="0" applyFill="1" applyBorder="1"/>
    <xf numFmtId="0" fontId="0" fillId="0" borderId="0" xfId="0" applyFont="1" applyBorder="1" applyAlignment="1">
      <alignment horizontal="left" vertical="top"/>
    </xf>
    <xf numFmtId="0" fontId="0" fillId="0" borderId="0" xfId="0" applyFont="1" applyAlignment="1">
      <alignment vertical="center"/>
    </xf>
    <xf numFmtId="0" fontId="0" fillId="0" borderId="0" xfId="0" applyFont="1" applyAlignment="1">
      <alignment horizontal="left" vertical="center" indent="1"/>
    </xf>
    <xf numFmtId="0" fontId="0" fillId="0" borderId="0" xfId="0" applyFont="1"/>
    <xf numFmtId="0" fontId="9" fillId="0" borderId="0" xfId="3" applyFont="1" applyFill="1" applyAlignment="1">
      <alignment horizontal="center"/>
    </xf>
    <xf numFmtId="0" fontId="0" fillId="0" borderId="3" xfId="0" applyBorder="1" applyProtection="1"/>
    <xf numFmtId="0" fontId="0" fillId="35" borderId="59" xfId="0" applyFill="1" applyBorder="1" applyProtection="1"/>
    <xf numFmtId="0" fontId="0" fillId="0" borderId="58" xfId="0" applyBorder="1" applyProtection="1"/>
    <xf numFmtId="0" fontId="0" fillId="35" borderId="3" xfId="0" applyFill="1" applyBorder="1" applyProtection="1"/>
    <xf numFmtId="0" fontId="0" fillId="35" borderId="4" xfId="0" applyFill="1" applyBorder="1" applyProtection="1"/>
    <xf numFmtId="0" fontId="0" fillId="35" borderId="9" xfId="0" applyFill="1" applyBorder="1" applyProtection="1"/>
    <xf numFmtId="164" fontId="6" fillId="0" borderId="21" xfId="3" applyNumberFormat="1" applyFont="1" applyFill="1" applyBorder="1" applyAlignment="1" applyProtection="1">
      <alignment horizontal="center" vertical="center"/>
      <protection locked="0"/>
    </xf>
    <xf numFmtId="164" fontId="6" fillId="0" borderId="39" xfId="3" applyNumberFormat="1" applyFont="1" applyFill="1" applyBorder="1" applyAlignment="1" applyProtection="1">
      <alignment horizontal="center" vertical="center"/>
      <protection locked="0"/>
    </xf>
    <xf numFmtId="0" fontId="6" fillId="0" borderId="39" xfId="3" applyFont="1" applyFill="1" applyBorder="1" applyAlignment="1">
      <alignment horizontal="center"/>
    </xf>
    <xf numFmtId="0" fontId="6" fillId="0" borderId="21" xfId="3" applyFont="1" applyFill="1" applyBorder="1" applyAlignment="1" applyProtection="1">
      <alignment horizontal="center" vertical="top" wrapText="1"/>
      <protection locked="0"/>
    </xf>
    <xf numFmtId="49" fontId="6" fillId="0" borderId="21" xfId="3" applyNumberFormat="1" applyFont="1" applyFill="1" applyBorder="1" applyAlignment="1" applyProtection="1">
      <alignment horizontal="center" vertical="center"/>
      <protection locked="0"/>
    </xf>
    <xf numFmtId="6" fontId="6" fillId="0" borderId="21" xfId="3" applyNumberFormat="1" applyFont="1" applyFill="1" applyBorder="1" applyAlignment="1" applyProtection="1">
      <alignment horizontal="center" vertical="center" wrapText="1"/>
      <protection locked="0"/>
    </xf>
    <xf numFmtId="0" fontId="6" fillId="0" borderId="20" xfId="3" quotePrefix="1" applyFont="1" applyFill="1" applyBorder="1" applyAlignment="1" applyProtection="1">
      <alignment horizontal="center" vertical="center" wrapText="1"/>
      <protection locked="0"/>
    </xf>
    <xf numFmtId="165" fontId="6" fillId="0" borderId="21" xfId="3" applyNumberFormat="1" applyFont="1" applyFill="1" applyBorder="1" applyAlignment="1" applyProtection="1">
      <alignment horizontal="center" vertical="center"/>
      <protection locked="0"/>
    </xf>
    <xf numFmtId="0" fontId="24" fillId="0" borderId="21" xfId="3" applyFont="1" applyFill="1" applyBorder="1" applyAlignment="1" applyProtection="1">
      <alignment horizontal="center" vertical="center"/>
    </xf>
    <xf numFmtId="49" fontId="6" fillId="0" borderId="4" xfId="3" applyNumberFormat="1" applyFont="1" applyFill="1" applyBorder="1" applyAlignment="1" applyProtection="1">
      <alignment horizontal="center" vertical="center"/>
      <protection locked="0"/>
    </xf>
    <xf numFmtId="0" fontId="6" fillId="0" borderId="5" xfId="3" applyFont="1" applyFill="1" applyBorder="1" applyAlignment="1">
      <alignment horizontal="center" vertical="top" wrapText="1"/>
    </xf>
    <xf numFmtId="0" fontId="6" fillId="0" borderId="5" xfId="3" applyFont="1" applyFill="1" applyBorder="1" applyAlignment="1" applyProtection="1">
      <alignment horizontal="center" vertical="center"/>
    </xf>
    <xf numFmtId="0" fontId="6" fillId="0" borderId="16" xfId="3" applyFont="1" applyFill="1" applyBorder="1" applyAlignment="1" applyProtection="1">
      <alignment horizontal="center" vertical="center"/>
    </xf>
    <xf numFmtId="164" fontId="6" fillId="0" borderId="19" xfId="3" applyNumberFormat="1" applyFont="1" applyFill="1" applyBorder="1" applyAlignment="1" applyProtection="1">
      <alignment horizontal="center" vertical="center"/>
      <protection locked="0"/>
    </xf>
    <xf numFmtId="164" fontId="6" fillId="0" borderId="11" xfId="3" applyNumberFormat="1" applyFont="1" applyFill="1" applyBorder="1" applyAlignment="1" applyProtection="1">
      <alignment horizontal="center" vertical="center"/>
      <protection locked="0"/>
    </xf>
    <xf numFmtId="164" fontId="6" fillId="0" borderId="21" xfId="3" applyNumberFormat="1" applyFont="1" applyFill="1" applyBorder="1" applyAlignment="1" applyProtection="1">
      <alignment horizontal="center" vertical="center"/>
      <protection locked="0"/>
    </xf>
    <xf numFmtId="164" fontId="6" fillId="0" borderId="22" xfId="3" applyNumberFormat="1" applyFont="1" applyFill="1" applyBorder="1" applyAlignment="1" applyProtection="1">
      <alignment horizontal="center" vertical="center"/>
      <protection locked="0"/>
    </xf>
    <xf numFmtId="0" fontId="6" fillId="0" borderId="4" xfId="3" applyFont="1" applyFill="1" applyBorder="1" applyAlignment="1" applyProtection="1">
      <alignment horizontal="center" vertical="top" wrapText="1"/>
      <protection locked="0"/>
    </xf>
    <xf numFmtId="164" fontId="6" fillId="0" borderId="39" xfId="3" applyNumberFormat="1" applyFont="1" applyFill="1" applyBorder="1" applyAlignment="1" applyProtection="1">
      <alignment horizontal="center" vertical="center"/>
      <protection locked="0"/>
    </xf>
    <xf numFmtId="0" fontId="6" fillId="0" borderId="4" xfId="3" applyFont="1" applyFill="1" applyBorder="1" applyAlignment="1">
      <alignment horizontal="center" vertical="center" wrapText="1"/>
    </xf>
    <xf numFmtId="0" fontId="6" fillId="0" borderId="13" xfId="3" quotePrefix="1" applyFont="1" applyFill="1" applyBorder="1" applyAlignment="1" applyProtection="1">
      <alignment horizontal="center" vertical="center" wrapText="1"/>
      <protection locked="0"/>
    </xf>
    <xf numFmtId="0" fontId="6" fillId="0" borderId="4" xfId="3" applyFont="1" applyFill="1" applyBorder="1" applyAlignment="1">
      <alignment horizontal="center" vertical="center"/>
    </xf>
    <xf numFmtId="0" fontId="6" fillId="0" borderId="3" xfId="3" quotePrefix="1" applyFont="1" applyFill="1" applyBorder="1" applyAlignment="1" applyProtection="1">
      <alignment horizontal="center" vertical="center" wrapText="1"/>
      <protection locked="0"/>
    </xf>
    <xf numFmtId="6" fontId="6" fillId="0" borderId="4" xfId="3" applyNumberFormat="1" applyFont="1" applyFill="1" applyBorder="1" applyAlignment="1" applyProtection="1">
      <alignment horizontal="center" vertical="center" wrapText="1"/>
      <protection locked="0"/>
    </xf>
    <xf numFmtId="165" fontId="6" fillId="0" borderId="4" xfId="3" applyNumberFormat="1" applyFont="1" applyFill="1" applyBorder="1" applyAlignment="1" applyProtection="1">
      <alignment horizontal="center" vertical="center"/>
      <protection locked="0"/>
    </xf>
    <xf numFmtId="0" fontId="6" fillId="0" borderId="39" xfId="3" applyFont="1" applyFill="1" applyBorder="1" applyAlignment="1">
      <alignment horizontal="center"/>
    </xf>
    <xf numFmtId="0" fontId="6" fillId="0" borderId="21" xfId="3" applyFont="1" applyFill="1" applyBorder="1" applyAlignment="1" applyProtection="1">
      <alignment horizontal="center" vertical="top" wrapText="1"/>
      <protection locked="0"/>
    </xf>
    <xf numFmtId="49" fontId="6" fillId="0" borderId="21" xfId="3" applyNumberFormat="1" applyFont="1" applyFill="1" applyBorder="1" applyAlignment="1" applyProtection="1">
      <alignment horizontal="center" vertical="center"/>
      <protection locked="0"/>
    </xf>
    <xf numFmtId="6" fontId="6" fillId="0" borderId="21" xfId="3" applyNumberFormat="1" applyFont="1" applyFill="1" applyBorder="1" applyAlignment="1" applyProtection="1">
      <alignment horizontal="center" vertical="center" wrapText="1"/>
      <protection locked="0"/>
    </xf>
    <xf numFmtId="0" fontId="6" fillId="0" borderId="20" xfId="3" quotePrefix="1" applyFont="1" applyFill="1" applyBorder="1" applyAlignment="1" applyProtection="1">
      <alignment horizontal="center" vertical="center" wrapText="1"/>
      <protection locked="0"/>
    </xf>
    <xf numFmtId="165" fontId="6" fillId="0" borderId="21" xfId="3" applyNumberFormat="1" applyFont="1" applyFill="1" applyBorder="1" applyAlignment="1" applyProtection="1">
      <alignment horizontal="center" vertical="center"/>
      <protection locked="0"/>
    </xf>
    <xf numFmtId="0" fontId="24" fillId="0" borderId="21" xfId="3" applyFont="1" applyFill="1" applyBorder="1" applyAlignment="1" applyProtection="1">
      <alignment horizontal="center" vertical="center"/>
    </xf>
    <xf numFmtId="0" fontId="6" fillId="0" borderId="36" xfId="3" quotePrefix="1" applyFont="1" applyFill="1" applyBorder="1" applyAlignment="1" applyProtection="1">
      <alignment horizontal="center" vertical="center" wrapText="1"/>
      <protection locked="0"/>
    </xf>
    <xf numFmtId="49" fontId="6" fillId="0" borderId="4" xfId="3" applyNumberFormat="1" applyFont="1" applyBorder="1" applyAlignment="1" applyProtection="1">
      <alignment horizontal="center" vertical="center"/>
      <protection locked="0"/>
    </xf>
    <xf numFmtId="0" fontId="6" fillId="0" borderId="4" xfId="3" applyFont="1" applyBorder="1" applyAlignment="1" applyProtection="1">
      <alignment horizontal="center" vertical="top" wrapText="1"/>
      <protection locked="0"/>
    </xf>
    <xf numFmtId="0" fontId="6" fillId="0" borderId="4" xfId="3" applyFont="1" applyBorder="1" applyAlignment="1">
      <alignment horizontal="center" vertical="center"/>
    </xf>
    <xf numFmtId="0" fontId="6" fillId="0" borderId="5" xfId="3" applyFont="1" applyBorder="1" applyAlignment="1">
      <alignment horizontal="center" vertical="top" wrapText="1"/>
    </xf>
    <xf numFmtId="0" fontId="6" fillId="0" borderId="4" xfId="3" applyFont="1" applyBorder="1" applyAlignment="1">
      <alignment horizontal="center" vertical="center" wrapText="1"/>
    </xf>
    <xf numFmtId="0" fontId="6" fillId="0" borderId="5" xfId="3" applyFont="1" applyBorder="1" applyAlignment="1">
      <alignment horizontal="center" vertical="center"/>
    </xf>
    <xf numFmtId="6" fontId="6" fillId="0" borderId="10" xfId="3" applyNumberFormat="1" applyFont="1" applyBorder="1" applyAlignment="1" applyProtection="1">
      <alignment horizontal="center" vertical="center" wrapText="1"/>
      <protection locked="0"/>
    </xf>
    <xf numFmtId="165" fontId="6" fillId="0" borderId="5" xfId="3" applyNumberFormat="1" applyFont="1" applyBorder="1" applyAlignment="1" applyProtection="1">
      <alignment horizontal="center" vertical="center"/>
      <protection locked="0"/>
    </xf>
    <xf numFmtId="164" fontId="6" fillId="0" borderId="19" xfId="3" applyNumberFormat="1" applyFont="1" applyBorder="1" applyAlignment="1" applyProtection="1">
      <alignment horizontal="center" vertical="center"/>
      <protection locked="0"/>
    </xf>
    <xf numFmtId="164" fontId="6" fillId="0" borderId="20" xfId="3" applyNumberFormat="1" applyFont="1" applyBorder="1" applyAlignment="1" applyProtection="1">
      <alignment horizontal="center" vertical="center"/>
      <protection locked="0"/>
    </xf>
    <xf numFmtId="164" fontId="6" fillId="0" borderId="41" xfId="3" applyNumberFormat="1" applyFont="1" applyBorder="1" applyAlignment="1" applyProtection="1">
      <alignment horizontal="center" vertical="center"/>
      <protection locked="0"/>
    </xf>
    <xf numFmtId="0" fontId="24" fillId="0" borderId="16" xfId="3" applyFont="1" applyBorder="1" applyAlignment="1">
      <alignment horizontal="center" vertical="center"/>
    </xf>
    <xf numFmtId="164" fontId="6" fillId="0" borderId="11" xfId="3" applyNumberFormat="1" applyFont="1" applyBorder="1" applyAlignment="1" applyProtection="1">
      <alignment horizontal="center" vertical="center"/>
      <protection locked="0"/>
    </xf>
    <xf numFmtId="164" fontId="6" fillId="0" borderId="21" xfId="3" applyNumberFormat="1" applyFont="1" applyBorder="1" applyAlignment="1" applyProtection="1">
      <alignment horizontal="center" vertical="center"/>
      <protection locked="0"/>
    </xf>
    <xf numFmtId="164" fontId="6" fillId="0" borderId="12" xfId="3" applyNumberFormat="1" applyFont="1" applyBorder="1" applyAlignment="1" applyProtection="1">
      <alignment horizontal="center" vertical="center"/>
      <protection locked="0"/>
    </xf>
    <xf numFmtId="0" fontId="6" fillId="0" borderId="16" xfId="3" applyFont="1" applyBorder="1" applyAlignment="1">
      <alignment horizontal="center" vertical="center"/>
    </xf>
    <xf numFmtId="164" fontId="6" fillId="0" borderId="22" xfId="3" applyNumberFormat="1" applyFont="1" applyBorder="1" applyAlignment="1" applyProtection="1">
      <alignment horizontal="center" vertical="center"/>
      <protection locked="0"/>
    </xf>
    <xf numFmtId="164" fontId="6" fillId="0" borderId="23" xfId="3" applyNumberFormat="1" applyFont="1" applyBorder="1" applyAlignment="1" applyProtection="1">
      <alignment horizontal="center" vertical="center"/>
      <protection locked="0"/>
    </xf>
    <xf numFmtId="164" fontId="6" fillId="0" borderId="42" xfId="3" applyNumberFormat="1" applyFont="1" applyBorder="1" applyAlignment="1" applyProtection="1">
      <alignment horizontal="center" vertical="center"/>
      <protection locked="0"/>
    </xf>
    <xf numFmtId="0" fontId="6" fillId="0" borderId="50" xfId="3" applyFont="1" applyBorder="1" applyAlignment="1">
      <alignment horizontal="center"/>
    </xf>
    <xf numFmtId="164" fontId="6" fillId="0" borderId="49" xfId="3" applyNumberFormat="1" applyFont="1" applyBorder="1" applyAlignment="1" applyProtection="1">
      <alignment horizontal="center" vertical="center"/>
      <protection locked="0"/>
    </xf>
    <xf numFmtId="49" fontId="55" fillId="0" borderId="4" xfId="3" applyNumberFormat="1" applyFont="1" applyBorder="1" applyAlignment="1" applyProtection="1">
      <alignment horizontal="center" vertical="center"/>
      <protection locked="0"/>
    </xf>
    <xf numFmtId="0" fontId="55" fillId="0" borderId="4" xfId="3" applyFont="1" applyBorder="1" applyAlignment="1" applyProtection="1">
      <alignment horizontal="center" vertical="top" wrapText="1"/>
      <protection locked="0"/>
    </xf>
    <xf numFmtId="0" fontId="55" fillId="0" borderId="4" xfId="3" applyFont="1" applyBorder="1" applyAlignment="1">
      <alignment horizontal="center" vertical="center"/>
    </xf>
    <xf numFmtId="0" fontId="55" fillId="0" borderId="5" xfId="3" applyFont="1" applyBorder="1" applyAlignment="1">
      <alignment horizontal="center" vertical="top" wrapText="1"/>
    </xf>
    <xf numFmtId="0" fontId="55" fillId="0" borderId="4" xfId="3" applyFont="1" applyBorder="1" applyAlignment="1">
      <alignment horizontal="center" vertical="center" wrapText="1"/>
    </xf>
    <xf numFmtId="0" fontId="55" fillId="0" borderId="5" xfId="3" applyFont="1" applyBorder="1" applyAlignment="1">
      <alignment horizontal="center" vertical="center"/>
    </xf>
    <xf numFmtId="6" fontId="55" fillId="0" borderId="10" xfId="3" applyNumberFormat="1" applyFont="1" applyBorder="1" applyAlignment="1" applyProtection="1">
      <alignment horizontal="center" vertical="center" wrapText="1"/>
      <protection locked="0"/>
    </xf>
    <xf numFmtId="165" fontId="55" fillId="0" borderId="5" xfId="3" applyNumberFormat="1" applyFont="1" applyBorder="1" applyAlignment="1" applyProtection="1">
      <alignment horizontal="center" vertical="center"/>
      <protection locked="0"/>
    </xf>
    <xf numFmtId="164" fontId="55" fillId="0" borderId="19" xfId="3" applyNumberFormat="1" applyFont="1" applyBorder="1" applyAlignment="1" applyProtection="1">
      <alignment horizontal="center" vertical="center"/>
      <protection locked="0"/>
    </xf>
    <xf numFmtId="164" fontId="55" fillId="0" borderId="20" xfId="3" applyNumberFormat="1" applyFont="1" applyBorder="1" applyAlignment="1" applyProtection="1">
      <alignment horizontal="center" vertical="center"/>
      <protection locked="0"/>
    </xf>
    <xf numFmtId="164" fontId="55" fillId="0" borderId="41" xfId="3" applyNumberFormat="1" applyFont="1" applyBorder="1" applyAlignment="1" applyProtection="1">
      <alignment horizontal="center" vertical="center"/>
      <protection locked="0"/>
    </xf>
    <xf numFmtId="0" fontId="56" fillId="0" borderId="16" xfId="3" applyFont="1" applyBorder="1" applyAlignment="1">
      <alignment horizontal="center" vertical="center"/>
    </xf>
    <xf numFmtId="164" fontId="55" fillId="0" borderId="11" xfId="3" applyNumberFormat="1" applyFont="1" applyBorder="1" applyAlignment="1" applyProtection="1">
      <alignment horizontal="center" vertical="center"/>
      <protection locked="0"/>
    </xf>
    <xf numFmtId="164" fontId="55" fillId="0" borderId="21" xfId="3" applyNumberFormat="1" applyFont="1" applyBorder="1" applyAlignment="1" applyProtection="1">
      <alignment horizontal="center" vertical="center"/>
      <protection locked="0"/>
    </xf>
    <xf numFmtId="164" fontId="55" fillId="0" borderId="12" xfId="3" applyNumberFormat="1" applyFont="1" applyBorder="1" applyAlignment="1" applyProtection="1">
      <alignment horizontal="center" vertical="center"/>
      <protection locked="0"/>
    </xf>
    <xf numFmtId="0" fontId="55" fillId="0" borderId="16" xfId="3" applyFont="1" applyBorder="1" applyAlignment="1">
      <alignment horizontal="center" vertical="center"/>
    </xf>
    <xf numFmtId="164" fontId="55" fillId="0" borderId="22" xfId="3" applyNumberFormat="1" applyFont="1" applyBorder="1" applyAlignment="1" applyProtection="1">
      <alignment horizontal="center" vertical="center"/>
      <protection locked="0"/>
    </xf>
    <xf numFmtId="164" fontId="55" fillId="0" borderId="23" xfId="3" applyNumberFormat="1" applyFont="1" applyBorder="1" applyAlignment="1" applyProtection="1">
      <alignment horizontal="center" vertical="center"/>
      <protection locked="0"/>
    </xf>
    <xf numFmtId="164" fontId="55" fillId="0" borderId="42" xfId="3" applyNumberFormat="1" applyFont="1" applyBorder="1" applyAlignment="1" applyProtection="1">
      <alignment horizontal="center" vertical="center"/>
      <protection locked="0"/>
    </xf>
    <xf numFmtId="0" fontId="55" fillId="0" borderId="50" xfId="3" applyFont="1" applyBorder="1" applyAlignment="1">
      <alignment horizontal="center"/>
    </xf>
    <xf numFmtId="164" fontId="55" fillId="0" borderId="49" xfId="3" applyNumberFormat="1" applyFont="1" applyBorder="1" applyAlignment="1" applyProtection="1">
      <alignment horizontal="center" vertical="center"/>
      <protection locked="0"/>
    </xf>
    <xf numFmtId="0" fontId="55" fillId="0" borderId="2" xfId="3" applyFont="1" applyBorder="1" applyAlignment="1">
      <alignment horizontal="center"/>
    </xf>
    <xf numFmtId="0" fontId="57" fillId="0" borderId="0" xfId="0" applyFont="1"/>
    <xf numFmtId="0" fontId="55" fillId="0" borderId="13" xfId="3" quotePrefix="1" applyFont="1" applyBorder="1" applyAlignment="1" applyProtection="1">
      <alignment horizontal="center" vertical="center" wrapText="1"/>
      <protection locked="0"/>
    </xf>
    <xf numFmtId="164" fontId="55" fillId="0" borderId="7" xfId="3" applyNumberFormat="1" applyFont="1" applyBorder="1" applyAlignment="1" applyProtection="1">
      <alignment horizontal="center" vertical="center"/>
      <protection locked="0"/>
    </xf>
    <xf numFmtId="164" fontId="55" fillId="0" borderId="39" xfId="3" applyNumberFormat="1" applyFont="1" applyBorder="1" applyAlignment="1" applyProtection="1">
      <alignment horizontal="center" vertical="center"/>
      <protection locked="0"/>
    </xf>
    <xf numFmtId="164" fontId="55" fillId="0" borderId="40" xfId="3" applyNumberFormat="1" applyFont="1" applyBorder="1" applyAlignment="1" applyProtection="1">
      <alignment horizontal="center" vertical="center"/>
      <protection locked="0"/>
    </xf>
    <xf numFmtId="164" fontId="55" fillId="0" borderId="24" xfId="3" applyNumberFormat="1" applyFont="1" applyBorder="1" applyAlignment="1" applyProtection="1">
      <alignment horizontal="center" vertical="center"/>
      <protection locked="0"/>
    </xf>
    <xf numFmtId="0" fontId="55" fillId="0" borderId="3" xfId="3" applyFont="1" applyBorder="1" applyAlignment="1">
      <alignment horizontal="center" vertical="top" wrapText="1"/>
    </xf>
    <xf numFmtId="0" fontId="55" fillId="0" borderId="4" xfId="3" applyFont="1" applyBorder="1" applyAlignment="1">
      <alignment horizontal="center" vertical="top" wrapText="1"/>
    </xf>
    <xf numFmtId="0" fontId="55" fillId="0" borderId="65" xfId="3" applyFont="1" applyBorder="1" applyAlignment="1">
      <alignment horizontal="center" vertical="center" wrapText="1"/>
    </xf>
    <xf numFmtId="0" fontId="55" fillId="0" borderId="16" xfId="3" applyFont="1" applyBorder="1" applyAlignment="1">
      <alignment horizontal="center" vertical="center" wrapText="1"/>
    </xf>
    <xf numFmtId="0" fontId="6" fillId="0" borderId="4" xfId="3" applyFont="1" applyFill="1" applyBorder="1" applyAlignment="1">
      <alignment horizontal="center" vertical="center"/>
    </xf>
    <xf numFmtId="165" fontId="6" fillId="0" borderId="5" xfId="3" quotePrefix="1" applyNumberFormat="1" applyFont="1" applyFill="1" applyBorder="1" applyAlignment="1" applyProtection="1">
      <alignment horizontal="center" vertical="center"/>
      <protection locked="0"/>
    </xf>
    <xf numFmtId="0" fontId="0" fillId="0" borderId="4" xfId="0" applyBorder="1" applyAlignment="1">
      <alignment wrapText="1"/>
    </xf>
    <xf numFmtId="0" fontId="6" fillId="0" borderId="4" xfId="3" applyFont="1" applyFill="1" applyBorder="1" applyAlignment="1">
      <alignment horizontal="center" vertical="center"/>
    </xf>
    <xf numFmtId="0" fontId="55" fillId="0" borderId="5" xfId="3" applyFont="1" applyBorder="1" applyAlignment="1">
      <alignment horizontal="center" vertical="top" wrapText="1"/>
    </xf>
    <xf numFmtId="0" fontId="55" fillId="0" borderId="16" xfId="3" applyFont="1" applyBorder="1" applyAlignment="1">
      <alignment horizontal="center" vertical="center"/>
    </xf>
    <xf numFmtId="0" fontId="55" fillId="0" borderId="5" xfId="3" applyFont="1" applyBorder="1" applyAlignment="1">
      <alignment horizontal="center" vertical="center"/>
    </xf>
    <xf numFmtId="0" fontId="55" fillId="0" borderId="4" xfId="3" applyFont="1" applyBorder="1" applyAlignment="1">
      <alignment horizontal="center" vertical="center"/>
    </xf>
    <xf numFmtId="0" fontId="6" fillId="37" borderId="1" xfId="3" applyFont="1" applyFill="1" applyBorder="1"/>
    <xf numFmtId="0" fontId="0" fillId="0" borderId="3" xfId="0" applyBorder="1" applyAlignment="1">
      <alignment wrapText="1"/>
    </xf>
    <xf numFmtId="0" fontId="0" fillId="35" borderId="3" xfId="0" applyFill="1" applyBorder="1" applyAlignment="1">
      <alignment wrapText="1"/>
    </xf>
    <xf numFmtId="0" fontId="0" fillId="35" borderId="4" xfId="0" applyFill="1" applyBorder="1" applyAlignment="1">
      <alignment wrapText="1"/>
    </xf>
    <xf numFmtId="0" fontId="0" fillId="0" borderId="17" xfId="0" applyBorder="1" applyAlignment="1">
      <alignment wrapText="1"/>
    </xf>
    <xf numFmtId="0" fontId="0" fillId="35" borderId="17" xfId="0" applyFill="1" applyBorder="1" applyAlignment="1">
      <alignment wrapText="1"/>
    </xf>
    <xf numFmtId="0" fontId="0" fillId="0" borderId="0" xfId="0" quotePrefix="1" applyAlignment="1">
      <alignment horizontal="center"/>
    </xf>
    <xf numFmtId="0" fontId="57" fillId="0" borderId="0" xfId="0" applyFont="1" applyAlignment="1">
      <alignment horizontal="center"/>
    </xf>
    <xf numFmtId="0" fontId="6" fillId="0" borderId="4" xfId="3" applyFont="1" applyFill="1" applyBorder="1" applyAlignment="1">
      <alignment horizontal="center" vertical="center"/>
    </xf>
    <xf numFmtId="0" fontId="26" fillId="0" borderId="14" xfId="0" applyFont="1" applyBorder="1" applyAlignment="1" applyProtection="1">
      <alignment horizontal="center" vertical="center"/>
    </xf>
    <xf numFmtId="0" fontId="9" fillId="0" borderId="1" xfId="3" applyFont="1" applyFill="1" applyBorder="1" applyAlignment="1">
      <alignment horizontal="center" vertical="center" wrapText="1"/>
    </xf>
    <xf numFmtId="0" fontId="26" fillId="0" borderId="1" xfId="0" applyFont="1" applyBorder="1"/>
    <xf numFmtId="0" fontId="9" fillId="0" borderId="68" xfId="3" applyFont="1" applyFill="1" applyBorder="1" applyAlignment="1">
      <alignment horizontal="center" vertical="center" wrapText="1"/>
    </xf>
    <xf numFmtId="0" fontId="9" fillId="0" borderId="69" xfId="3" applyFont="1" applyFill="1" applyBorder="1" applyAlignment="1">
      <alignment horizontal="center" vertical="center" wrapText="1"/>
    </xf>
    <xf numFmtId="0" fontId="26" fillId="0" borderId="69" xfId="0" applyFont="1" applyBorder="1"/>
    <xf numFmtId="0" fontId="26" fillId="0" borderId="70" xfId="0" applyFont="1" applyBorder="1"/>
    <xf numFmtId="0" fontId="9" fillId="0" borderId="71" xfId="3" applyFont="1" applyFill="1" applyBorder="1" applyAlignment="1">
      <alignment horizontal="center" vertical="center" wrapText="1"/>
    </xf>
    <xf numFmtId="0" fontId="26" fillId="0" borderId="67" xfId="0" applyFont="1" applyBorder="1"/>
    <xf numFmtId="0" fontId="9" fillId="0" borderId="1" xfId="3" applyFont="1" applyFill="1" applyBorder="1" applyAlignment="1" applyProtection="1">
      <alignment horizontal="center" vertical="center" wrapText="1"/>
    </xf>
    <xf numFmtId="0" fontId="26" fillId="0" borderId="0" xfId="0" applyFont="1" applyBorder="1" applyAlignment="1" applyProtection="1">
      <alignment horizontal="center" vertical="center"/>
    </xf>
    <xf numFmtId="0" fontId="26" fillId="0" borderId="72" xfId="0" applyFont="1" applyBorder="1" applyAlignment="1" applyProtection="1">
      <alignment horizontal="center"/>
    </xf>
    <xf numFmtId="0" fontId="9" fillId="0" borderId="35" xfId="3" applyFont="1" applyFill="1" applyBorder="1" applyAlignment="1">
      <alignment horizontal="center" vertical="center"/>
    </xf>
    <xf numFmtId="0" fontId="26" fillId="0" borderId="35" xfId="0" applyFont="1" applyBorder="1" applyAlignment="1">
      <alignment horizontal="center" vertical="center"/>
    </xf>
    <xf numFmtId="0" fontId="26" fillId="0" borderId="61" xfId="0" applyFont="1" applyBorder="1" applyAlignment="1">
      <alignment horizontal="center" vertical="center"/>
    </xf>
    <xf numFmtId="0" fontId="9" fillId="0" borderId="69" xfId="3" applyFont="1" applyFill="1" applyBorder="1" applyAlignment="1" applyProtection="1">
      <alignment horizontal="center" vertical="center" wrapText="1"/>
    </xf>
    <xf numFmtId="0" fontId="9" fillId="0" borderId="80" xfId="3" applyFont="1" applyFill="1" applyBorder="1" applyAlignment="1" applyProtection="1">
      <alignment horizontal="center" vertical="center" wrapText="1"/>
    </xf>
    <xf numFmtId="0" fontId="9" fillId="0" borderId="80" xfId="3" applyFont="1" applyFill="1" applyBorder="1" applyAlignment="1">
      <alignment horizontal="center" vertical="center" wrapText="1"/>
    </xf>
    <xf numFmtId="0" fontId="26" fillId="0" borderId="80" xfId="0" applyFont="1" applyBorder="1"/>
    <xf numFmtId="0" fontId="26" fillId="0" borderId="81" xfId="0" applyFont="1" applyBorder="1"/>
    <xf numFmtId="0" fontId="26" fillId="0" borderId="70" xfId="0" applyFont="1" applyBorder="1" applyAlignment="1">
      <alignment wrapText="1"/>
    </xf>
    <xf numFmtId="0" fontId="26" fillId="0" borderId="67" xfId="0" applyFont="1" applyBorder="1" applyAlignment="1">
      <alignment wrapText="1"/>
    </xf>
    <xf numFmtId="0" fontId="26" fillId="0" borderId="81" xfId="0" applyFont="1" applyBorder="1" applyAlignment="1">
      <alignment wrapText="1"/>
    </xf>
    <xf numFmtId="0" fontId="9" fillId="0" borderId="83" xfId="3" applyFont="1" applyFill="1" applyBorder="1" applyAlignment="1">
      <alignment horizontal="center" vertical="center" wrapText="1"/>
    </xf>
    <xf numFmtId="0" fontId="26" fillId="0" borderId="75" xfId="0" applyFont="1" applyBorder="1" applyAlignment="1" applyProtection="1">
      <alignment horizontal="center" vertical="center"/>
    </xf>
    <xf numFmtId="0" fontId="26" fillId="0" borderId="77" xfId="0" applyFont="1" applyBorder="1" applyAlignment="1" applyProtection="1">
      <alignment horizontal="center" vertical="center"/>
    </xf>
    <xf numFmtId="0" fontId="26" fillId="0" borderId="78" xfId="0" applyFont="1" applyBorder="1" applyAlignment="1" applyProtection="1">
      <alignment horizontal="center" vertical="center"/>
    </xf>
    <xf numFmtId="0" fontId="26" fillId="0" borderId="73" xfId="0" applyFont="1" applyBorder="1" applyAlignment="1" applyProtection="1">
      <alignment horizontal="center" vertical="center"/>
    </xf>
    <xf numFmtId="0" fontId="26" fillId="0" borderId="72" xfId="0" applyFont="1" applyBorder="1" applyAlignment="1" applyProtection="1">
      <alignment horizontal="center" vertical="center"/>
    </xf>
    <xf numFmtId="0" fontId="26" fillId="0" borderId="82" xfId="0" applyFont="1" applyBorder="1" applyAlignment="1" applyProtection="1">
      <alignment horizontal="center" vertical="center"/>
    </xf>
    <xf numFmtId="0" fontId="9" fillId="36" borderId="69" xfId="3" applyFont="1" applyFill="1" applyBorder="1" applyAlignment="1" applyProtection="1">
      <alignment horizontal="center" vertical="center" wrapText="1"/>
    </xf>
    <xf numFmtId="0" fontId="9" fillId="36" borderId="1" xfId="3" applyFont="1" applyFill="1" applyBorder="1" applyAlignment="1" applyProtection="1">
      <alignment horizontal="center" vertical="center" wrapText="1"/>
    </xf>
    <xf numFmtId="0" fontId="9" fillId="36" borderId="80" xfId="3" applyFont="1" applyFill="1" applyBorder="1" applyAlignment="1" applyProtection="1">
      <alignment horizontal="center" vertical="center" wrapText="1"/>
    </xf>
    <xf numFmtId="0" fontId="9" fillId="0" borderId="69" xfId="3" applyFont="1" applyFill="1" applyBorder="1" applyAlignment="1" applyProtection="1">
      <alignment horizontal="center" vertical="center"/>
    </xf>
    <xf numFmtId="0" fontId="9" fillId="0" borderId="1" xfId="3" applyFont="1" applyFill="1" applyBorder="1" applyAlignment="1" applyProtection="1">
      <alignment horizontal="center" vertical="center"/>
    </xf>
    <xf numFmtId="0" fontId="9" fillId="0" borderId="80" xfId="3" applyFont="1" applyFill="1" applyBorder="1" applyAlignment="1" applyProtection="1">
      <alignment horizontal="center" vertical="center"/>
    </xf>
    <xf numFmtId="6" fontId="9" fillId="0" borderId="69" xfId="3" applyNumberFormat="1" applyFont="1" applyFill="1" applyBorder="1" applyAlignment="1" applyProtection="1">
      <alignment horizontal="center" vertical="center" wrapText="1"/>
    </xf>
    <xf numFmtId="0" fontId="9" fillId="0" borderId="1" xfId="3" applyFont="1" applyFill="1" applyBorder="1" applyAlignment="1" applyProtection="1">
      <alignment horizontal="center" vertical="center" wrapText="1"/>
    </xf>
    <xf numFmtId="0" fontId="9" fillId="0" borderId="80" xfId="3" applyFont="1" applyFill="1" applyBorder="1" applyAlignment="1" applyProtection="1">
      <alignment horizontal="center" vertical="center" wrapText="1"/>
    </xf>
    <xf numFmtId="0" fontId="9" fillId="33" borderId="76" xfId="3" applyFont="1" applyFill="1" applyBorder="1" applyAlignment="1" applyProtection="1">
      <alignment horizontal="center" vertical="center" wrapText="1"/>
    </xf>
    <xf numFmtId="0" fontId="9" fillId="33" borderId="59" xfId="3" applyFont="1" applyFill="1" applyBorder="1" applyAlignment="1" applyProtection="1">
      <alignment horizontal="center" vertical="center" wrapText="1"/>
    </xf>
    <xf numFmtId="0" fontId="9" fillId="33" borderId="79" xfId="3" applyFont="1" applyFill="1" applyBorder="1" applyAlignment="1" applyProtection="1">
      <alignment horizontal="center" vertical="center" wrapText="1"/>
    </xf>
    <xf numFmtId="0" fontId="9" fillId="0" borderId="76" xfId="3" applyFont="1" applyFill="1" applyBorder="1" applyAlignment="1" applyProtection="1">
      <alignment horizontal="center" vertical="center" wrapText="1"/>
    </xf>
    <xf numFmtId="0" fontId="9" fillId="0" borderId="59" xfId="3" applyFont="1" applyFill="1" applyBorder="1" applyAlignment="1" applyProtection="1">
      <alignment horizontal="center" vertical="center" wrapText="1"/>
    </xf>
    <xf numFmtId="0" fontId="9" fillId="0" borderId="79" xfId="3" applyFont="1" applyFill="1" applyBorder="1" applyAlignment="1" applyProtection="1">
      <alignment horizontal="center" vertical="center" wrapText="1"/>
    </xf>
    <xf numFmtId="6" fontId="9" fillId="0" borderId="1" xfId="3" applyNumberFormat="1" applyFont="1" applyFill="1" applyBorder="1" applyAlignment="1" applyProtection="1">
      <alignment horizontal="center" vertical="center" wrapText="1"/>
    </xf>
    <xf numFmtId="6" fontId="9" fillId="0" borderId="80" xfId="3" applyNumberFormat="1" applyFont="1" applyFill="1" applyBorder="1" applyAlignment="1" applyProtection="1">
      <alignment horizontal="center" vertical="center" wrapText="1"/>
    </xf>
    <xf numFmtId="0" fontId="9" fillId="33" borderId="69" xfId="3" applyFont="1" applyFill="1" applyBorder="1" applyAlignment="1" applyProtection="1">
      <alignment horizontal="center" vertical="center" wrapText="1"/>
    </xf>
    <xf numFmtId="0" fontId="9" fillId="33" borderId="1" xfId="3" applyFont="1" applyFill="1" applyBorder="1" applyAlignment="1" applyProtection="1">
      <alignment horizontal="center" vertical="center" wrapText="1"/>
    </xf>
    <xf numFmtId="0" fontId="9" fillId="33" borderId="80" xfId="3" applyFont="1" applyFill="1" applyBorder="1" applyAlignment="1" applyProtection="1">
      <alignment horizontal="center" vertical="center" wrapText="1"/>
    </xf>
    <xf numFmtId="0" fontId="26" fillId="0" borderId="69"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26" fillId="0" borderId="80" xfId="0" applyFont="1" applyBorder="1" applyAlignment="1" applyProtection="1">
      <alignment horizontal="left" vertical="center" wrapText="1"/>
    </xf>
    <xf numFmtId="0" fontId="26" fillId="0" borderId="70" xfId="0" applyFont="1" applyBorder="1" applyAlignment="1" applyProtection="1">
      <alignment horizontal="center" vertical="center" wrapText="1"/>
    </xf>
    <xf numFmtId="0" fontId="26" fillId="0" borderId="67" xfId="0" applyFont="1" applyBorder="1" applyAlignment="1" applyProtection="1">
      <alignment horizontal="center" vertical="center" wrapText="1"/>
    </xf>
    <xf numFmtId="0" fontId="26" fillId="0" borderId="81" xfId="0" applyFont="1" applyBorder="1" applyAlignment="1" applyProtection="1">
      <alignment horizontal="center" vertical="center" wrapText="1"/>
    </xf>
    <xf numFmtId="0" fontId="9" fillId="36" borderId="76" xfId="3" applyFont="1" applyFill="1" applyBorder="1" applyAlignment="1" applyProtection="1">
      <alignment horizontal="center" vertical="center" wrapText="1"/>
    </xf>
    <xf numFmtId="0" fontId="9" fillId="36" borderId="59" xfId="3" applyFont="1" applyFill="1" applyBorder="1" applyAlignment="1" applyProtection="1">
      <alignment horizontal="center" vertical="center" wrapText="1"/>
    </xf>
    <xf numFmtId="0" fontId="9" fillId="36" borderId="79" xfId="3" applyFont="1" applyFill="1" applyBorder="1" applyAlignment="1" applyProtection="1">
      <alignment horizontal="center" vertical="center" wrapText="1"/>
    </xf>
    <xf numFmtId="0" fontId="26" fillId="0" borderId="69" xfId="0" applyFont="1" applyBorder="1" applyAlignment="1" applyProtection="1">
      <alignment horizontal="center" vertical="center"/>
    </xf>
    <xf numFmtId="0" fontId="26" fillId="0" borderId="1" xfId="0" applyFont="1" applyBorder="1" applyAlignment="1" applyProtection="1">
      <alignment horizontal="center" vertical="center"/>
    </xf>
    <xf numFmtId="0" fontId="26" fillId="0" borderId="80" xfId="0" applyFont="1" applyBorder="1" applyAlignment="1" applyProtection="1">
      <alignment horizontal="center" vertical="center"/>
    </xf>
    <xf numFmtId="0" fontId="9" fillId="0" borderId="69" xfId="3" applyFont="1" applyFill="1" applyBorder="1" applyAlignment="1" applyProtection="1">
      <alignment horizontal="center" vertical="center" wrapText="1"/>
    </xf>
    <xf numFmtId="49" fontId="9" fillId="0" borderId="69" xfId="3" applyNumberFormat="1" applyFont="1" applyFill="1" applyBorder="1" applyAlignment="1" applyProtection="1">
      <alignment horizontal="center" vertical="center"/>
    </xf>
    <xf numFmtId="0" fontId="26" fillId="0" borderId="69" xfId="0" applyFont="1" applyBorder="1" applyAlignment="1" applyProtection="1">
      <alignment horizontal="left" vertical="top" wrapText="1"/>
    </xf>
    <xf numFmtId="0" fontId="26" fillId="0" borderId="1" xfId="0" applyFont="1" applyBorder="1" applyAlignment="1" applyProtection="1">
      <alignment horizontal="left" vertical="top" wrapText="1"/>
    </xf>
    <xf numFmtId="0" fontId="26" fillId="0" borderId="80" xfId="0" applyFont="1" applyBorder="1" applyAlignment="1" applyProtection="1">
      <alignment horizontal="left" vertical="top" wrapText="1"/>
    </xf>
    <xf numFmtId="0" fontId="9" fillId="0" borderId="66" xfId="3" applyFont="1" applyFill="1" applyBorder="1" applyAlignment="1">
      <alignment horizontal="center" vertical="center"/>
    </xf>
    <xf numFmtId="0" fontId="26" fillId="0" borderId="69"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26" fillId="0" borderId="80" xfId="0" applyFont="1" applyBorder="1" applyAlignment="1" applyProtection="1">
      <alignment horizontal="center" vertical="center" wrapText="1"/>
    </xf>
    <xf numFmtId="49" fontId="26" fillId="0" borderId="69" xfId="0" applyNumberFormat="1" applyFont="1" applyBorder="1" applyAlignment="1">
      <alignment horizontal="center" vertical="center"/>
    </xf>
    <xf numFmtId="0" fontId="26" fillId="0" borderId="1" xfId="0" applyFont="1" applyBorder="1" applyAlignment="1">
      <alignment horizontal="center" vertical="center"/>
    </xf>
    <xf numFmtId="0" fontId="26" fillId="0" borderId="80" xfId="0" applyFont="1" applyBorder="1" applyAlignment="1">
      <alignment horizontal="center" vertical="center"/>
    </xf>
    <xf numFmtId="0" fontId="52" fillId="34" borderId="6" xfId="0" applyFont="1" applyFill="1" applyBorder="1" applyAlignment="1">
      <alignment horizontal="center"/>
    </xf>
    <xf numFmtId="0" fontId="52" fillId="34" borderId="0" xfId="0" applyFont="1" applyFill="1" applyBorder="1" applyAlignment="1">
      <alignment horizontal="center"/>
    </xf>
    <xf numFmtId="0" fontId="52" fillId="34" borderId="74" xfId="0" applyFont="1" applyFill="1" applyBorder="1" applyAlignment="1">
      <alignment horizontal="center"/>
    </xf>
    <xf numFmtId="49" fontId="9" fillId="0" borderId="1" xfId="3" applyNumberFormat="1" applyFont="1" applyFill="1" applyBorder="1" applyAlignment="1" applyProtection="1">
      <alignment horizontal="center" vertical="center" wrapText="1"/>
    </xf>
    <xf numFmtId="49" fontId="9" fillId="0" borderId="80" xfId="3" applyNumberFormat="1" applyFont="1" applyFill="1" applyBorder="1" applyAlignment="1" applyProtection="1">
      <alignment horizontal="center" vertical="center" wrapText="1"/>
    </xf>
    <xf numFmtId="0" fontId="52" fillId="33" borderId="34" xfId="0" applyFont="1" applyFill="1" applyBorder="1" applyAlignment="1">
      <alignment horizontal="center"/>
    </xf>
    <xf numFmtId="0" fontId="52" fillId="33" borderId="35" xfId="0" applyFont="1" applyFill="1" applyBorder="1" applyAlignment="1">
      <alignment horizontal="center"/>
    </xf>
    <xf numFmtId="0" fontId="52" fillId="33" borderId="61" xfId="0" applyFont="1" applyFill="1" applyBorder="1" applyAlignment="1">
      <alignment horizontal="center"/>
    </xf>
    <xf numFmtId="0" fontId="52" fillId="34" borderId="34" xfId="0" applyFont="1" applyFill="1" applyBorder="1" applyAlignment="1">
      <alignment horizontal="center"/>
    </xf>
    <xf numFmtId="0" fontId="52" fillId="34" borderId="35" xfId="0" applyFont="1" applyFill="1" applyBorder="1" applyAlignment="1">
      <alignment horizontal="center"/>
    </xf>
    <xf numFmtId="0" fontId="52" fillId="34" borderId="61" xfId="0" applyFont="1" applyFill="1" applyBorder="1" applyAlignment="1">
      <alignment horizontal="center"/>
    </xf>
    <xf numFmtId="0" fontId="26" fillId="0" borderId="66" xfId="0" applyFont="1" applyBorder="1" applyAlignment="1">
      <alignment horizontal="center" vertical="center"/>
    </xf>
    <xf numFmtId="0" fontId="6" fillId="0" borderId="14" xfId="3" applyFont="1" applyFill="1" applyBorder="1" applyAlignment="1">
      <alignment horizontal="center"/>
    </xf>
    <xf numFmtId="0" fontId="6" fillId="0" borderId="54" xfId="3" applyFont="1" applyFill="1" applyBorder="1" applyAlignment="1">
      <alignment horizontal="center"/>
    </xf>
    <xf numFmtId="0" fontId="6" fillId="0" borderId="53" xfId="3" applyFont="1" applyFill="1" applyBorder="1" applyAlignment="1">
      <alignment horizontal="center"/>
    </xf>
    <xf numFmtId="0" fontId="6" fillId="0" borderId="2" xfId="3" applyFont="1" applyFill="1" applyBorder="1" applyAlignment="1">
      <alignment horizontal="center"/>
    </xf>
    <xf numFmtId="0" fontId="49" fillId="0" borderId="7" xfId="3" applyFont="1" applyFill="1" applyBorder="1" applyAlignment="1" applyProtection="1">
      <alignment horizontal="left" vertical="top" wrapText="1"/>
      <protection locked="0"/>
    </xf>
    <xf numFmtId="0" fontId="49" fillId="0" borderId="8" xfId="3" applyFont="1" applyFill="1" applyBorder="1" applyAlignment="1" applyProtection="1">
      <alignment horizontal="left" vertical="top" wrapText="1"/>
      <protection locked="0"/>
    </xf>
    <xf numFmtId="0" fontId="49" fillId="0" borderId="2" xfId="3" applyFont="1" applyFill="1" applyBorder="1" applyAlignment="1" applyProtection="1">
      <alignment horizontal="left" vertical="top" wrapText="1"/>
      <protection locked="0"/>
    </xf>
    <xf numFmtId="0" fontId="50" fillId="36" borderId="7" xfId="3" applyFont="1" applyFill="1" applyBorder="1" applyAlignment="1" applyProtection="1">
      <alignment horizontal="left" vertical="center"/>
      <protection locked="0"/>
    </xf>
    <xf numFmtId="0" fontId="50" fillId="36" borderId="8" xfId="3" applyFont="1" applyFill="1" applyBorder="1" applyAlignment="1" applyProtection="1">
      <alignment horizontal="left" vertical="center"/>
      <protection locked="0"/>
    </xf>
    <xf numFmtId="0" fontId="50" fillId="36" borderId="2" xfId="3" applyFont="1" applyFill="1" applyBorder="1" applyAlignment="1" applyProtection="1">
      <alignment horizontal="left" vertical="center"/>
      <protection locked="0"/>
    </xf>
    <xf numFmtId="0" fontId="50" fillId="0" borderId="14" xfId="3" applyFont="1" applyFill="1" applyBorder="1" applyAlignment="1" applyProtection="1">
      <alignment horizontal="center" vertical="center"/>
      <protection locked="0"/>
    </xf>
    <xf numFmtId="0" fontId="50" fillId="0" borderId="15" xfId="3" applyFont="1" applyFill="1" applyBorder="1" applyAlignment="1" applyProtection="1">
      <alignment horizontal="center" vertical="center"/>
      <protection locked="0"/>
    </xf>
    <xf numFmtId="0" fontId="50" fillId="0" borderId="54" xfId="3" applyFont="1" applyFill="1" applyBorder="1" applyAlignment="1" applyProtection="1">
      <alignment horizontal="center" vertical="center"/>
      <protection locked="0"/>
    </xf>
    <xf numFmtId="0" fontId="6" fillId="0" borderId="15" xfId="3" applyFont="1" applyFill="1" applyBorder="1" applyAlignment="1">
      <alignment horizontal="center"/>
    </xf>
    <xf numFmtId="0" fontId="6" fillId="0" borderId="7" xfId="3" applyFont="1" applyFill="1" applyBorder="1" applyAlignment="1">
      <alignment horizontal="center"/>
    </xf>
    <xf numFmtId="0" fontId="6" fillId="0" borderId="8" xfId="3" applyFont="1" applyFill="1"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6" fillId="0" borderId="44" xfId="3" applyFont="1" applyFill="1" applyBorder="1" applyAlignment="1">
      <alignment horizontal="center" vertical="center"/>
    </xf>
    <xf numFmtId="0" fontId="6" fillId="0" borderId="58" xfId="3" applyFont="1" applyFill="1" applyBorder="1" applyAlignment="1">
      <alignment horizontal="center" vertical="center"/>
    </xf>
    <xf numFmtId="0" fontId="6" fillId="0" borderId="18" xfId="3" applyFont="1" applyFill="1" applyBorder="1" applyAlignment="1" applyProtection="1">
      <alignment horizontal="left" vertical="center" wrapText="1"/>
      <protection locked="0"/>
    </xf>
    <xf numFmtId="0" fontId="6" fillId="0" borderId="47" xfId="3" applyFont="1" applyFill="1" applyBorder="1" applyAlignment="1" applyProtection="1">
      <alignment horizontal="left" vertical="center" wrapText="1"/>
      <protection locked="0"/>
    </xf>
    <xf numFmtId="0" fontId="6" fillId="0" borderId="51" xfId="3" applyFont="1" applyFill="1" applyBorder="1" applyAlignment="1" applyProtection="1">
      <alignment horizontal="left" vertical="center" wrapText="1"/>
      <protection locked="0"/>
    </xf>
    <xf numFmtId="0" fontId="6" fillId="0" borderId="56" xfId="3" applyFont="1" applyFill="1" applyBorder="1" applyAlignment="1" applyProtection="1">
      <alignment horizontal="left" vertical="center" wrapText="1"/>
      <protection locked="0"/>
    </xf>
    <xf numFmtId="0" fontId="6" fillId="0" borderId="46" xfId="3" applyFont="1" applyFill="1" applyBorder="1" applyAlignment="1" applyProtection="1">
      <alignment horizontal="left" vertical="center" wrapText="1"/>
      <protection locked="0"/>
    </xf>
    <xf numFmtId="0" fontId="6" fillId="0" borderId="57" xfId="3" applyFont="1" applyFill="1" applyBorder="1" applyAlignment="1" applyProtection="1">
      <alignment horizontal="left" vertical="center" wrapText="1"/>
      <protection locked="0"/>
    </xf>
    <xf numFmtId="0" fontId="6" fillId="0" borderId="48" xfId="3" applyFont="1" applyFill="1" applyBorder="1" applyAlignment="1">
      <alignment horizontal="center"/>
    </xf>
    <xf numFmtId="0" fontId="6" fillId="0" borderId="43" xfId="3" applyFont="1" applyFill="1" applyBorder="1" applyAlignment="1">
      <alignment horizontal="center"/>
    </xf>
    <xf numFmtId="0" fontId="6" fillId="0" borderId="52" xfId="3" applyFont="1" applyFill="1" applyBorder="1" applyAlignment="1">
      <alignment horizontal="center"/>
    </xf>
    <xf numFmtId="0" fontId="6" fillId="0" borderId="16" xfId="3" applyFont="1" applyFill="1" applyBorder="1" applyAlignment="1">
      <alignment horizontal="center" vertical="center"/>
    </xf>
    <xf numFmtId="0" fontId="6" fillId="0" borderId="5" xfId="3" applyFont="1" applyFill="1" applyBorder="1" applyAlignment="1">
      <alignment horizontal="center" vertical="center"/>
    </xf>
    <xf numFmtId="0" fontId="6" fillId="0" borderId="55" xfId="3" applyFont="1" applyFill="1" applyBorder="1" applyAlignment="1">
      <alignment horizontal="center" vertical="center"/>
    </xf>
    <xf numFmtId="0" fontId="6" fillId="0" borderId="16" xfId="3" applyFont="1" applyFill="1" applyBorder="1" applyAlignment="1" applyProtection="1">
      <alignment horizontal="center" vertical="top" wrapText="1"/>
      <protection locked="0"/>
    </xf>
    <xf numFmtId="0" fontId="6" fillId="0" borderId="5" xfId="3" applyFont="1" applyFill="1" applyBorder="1" applyAlignment="1" applyProtection="1">
      <alignment horizontal="center" vertical="top" wrapText="1"/>
      <protection locked="0"/>
    </xf>
    <xf numFmtId="0" fontId="6" fillId="0" borderId="55" xfId="3" applyFont="1" applyFill="1" applyBorder="1" applyAlignment="1" applyProtection="1">
      <alignment horizontal="center" vertical="top" wrapText="1"/>
      <protection locked="0"/>
    </xf>
    <xf numFmtId="0" fontId="6" fillId="0" borderId="16" xfId="3" applyFont="1" applyFill="1" applyBorder="1" applyAlignment="1" applyProtection="1">
      <alignment horizontal="center" vertical="top" wrapText="1"/>
    </xf>
    <xf numFmtId="0" fontId="6" fillId="0" borderId="5" xfId="3" applyFont="1" applyFill="1" applyBorder="1" applyAlignment="1" applyProtection="1">
      <alignment horizontal="center" vertical="top" wrapText="1"/>
    </xf>
    <xf numFmtId="0" fontId="6" fillId="0" borderId="55" xfId="3" applyFont="1" applyFill="1" applyBorder="1" applyAlignment="1" applyProtection="1">
      <alignment horizontal="center" vertical="top" wrapText="1"/>
    </xf>
    <xf numFmtId="0" fontId="8" fillId="0" borderId="0" xfId="0" applyFont="1" applyAlignment="1">
      <alignment horizontal="center"/>
    </xf>
    <xf numFmtId="0" fontId="6" fillId="0" borderId="20" xfId="3" applyFont="1" applyFill="1" applyBorder="1" applyAlignment="1" applyProtection="1">
      <alignment horizontal="left" vertical="center" wrapText="1"/>
      <protection locked="0"/>
    </xf>
    <xf numFmtId="0" fontId="6" fillId="0" borderId="21" xfId="3" applyFont="1" applyFill="1" applyBorder="1" applyAlignment="1" applyProtection="1">
      <alignment horizontal="left" vertical="center" wrapText="1"/>
      <protection locked="0"/>
    </xf>
    <xf numFmtId="0" fontId="6" fillId="0" borderId="21" xfId="3" applyFont="1" applyFill="1" applyBorder="1" applyAlignment="1" applyProtection="1">
      <alignment horizontal="center" vertical="top" wrapText="1"/>
      <protection locked="0"/>
    </xf>
    <xf numFmtId="0" fontId="50" fillId="33" borderId="7" xfId="3" applyFont="1" applyFill="1" applyBorder="1" applyAlignment="1" applyProtection="1">
      <alignment horizontal="left" vertical="center"/>
      <protection locked="0"/>
    </xf>
    <xf numFmtId="0" fontId="50" fillId="33" borderId="8" xfId="3" applyFont="1" applyFill="1" applyBorder="1" applyAlignment="1" applyProtection="1">
      <alignment horizontal="left" vertical="center"/>
      <protection locked="0"/>
    </xf>
    <xf numFmtId="0" fontId="50" fillId="33" borderId="2" xfId="3" applyFont="1" applyFill="1" applyBorder="1" applyAlignment="1" applyProtection="1">
      <alignment horizontal="left" vertical="center"/>
      <protection locked="0"/>
    </xf>
    <xf numFmtId="0" fontId="6" fillId="0" borderId="19" xfId="3" applyFont="1" applyFill="1" applyBorder="1" applyAlignment="1" applyProtection="1">
      <alignment horizontal="left" vertical="center" wrapText="1"/>
      <protection locked="0"/>
    </xf>
    <xf numFmtId="0" fontId="6" fillId="0" borderId="41" xfId="3" applyFont="1" applyFill="1" applyBorder="1" applyAlignment="1" applyProtection="1">
      <alignment horizontal="left" vertical="center" wrapText="1"/>
      <protection locked="0"/>
    </xf>
    <xf numFmtId="0" fontId="6" fillId="0" borderId="11" xfId="3" applyFont="1" applyFill="1" applyBorder="1" applyAlignment="1" applyProtection="1">
      <alignment horizontal="left" vertical="center" wrapText="1"/>
      <protection locked="0"/>
    </xf>
    <xf numFmtId="0" fontId="6" fillId="0" borderId="12" xfId="3" applyFont="1" applyFill="1" applyBorder="1" applyAlignment="1" applyProtection="1">
      <alignment horizontal="left" vertical="center" wrapText="1"/>
      <protection locked="0"/>
    </xf>
    <xf numFmtId="0" fontId="6" fillId="0" borderId="11" xfId="3" applyFont="1" applyFill="1" applyBorder="1" applyAlignment="1" applyProtection="1">
      <alignment horizontal="center" vertical="top" wrapText="1"/>
      <protection locked="0"/>
    </xf>
    <xf numFmtId="0" fontId="6" fillId="0" borderId="12" xfId="3" applyFont="1" applyFill="1" applyBorder="1" applyAlignment="1" applyProtection="1">
      <alignment horizontal="center" vertical="top" wrapText="1"/>
      <protection locked="0"/>
    </xf>
    <xf numFmtId="0" fontId="6" fillId="0" borderId="39" xfId="3" applyFont="1" applyFill="1" applyBorder="1" applyAlignment="1">
      <alignment horizontal="center"/>
    </xf>
    <xf numFmtId="0" fontId="6" fillId="0" borderId="36" xfId="3" applyFont="1" applyFill="1" applyBorder="1" applyAlignment="1" applyProtection="1">
      <alignment horizontal="left" vertical="center" wrapText="1"/>
      <protection locked="0"/>
    </xf>
    <xf numFmtId="0" fontId="49" fillId="0" borderId="7" xfId="3" applyFont="1" applyFill="1" applyBorder="1" applyAlignment="1" applyProtection="1">
      <alignment horizontal="center" vertical="top" wrapText="1"/>
      <protection locked="0"/>
    </xf>
    <xf numFmtId="0" fontId="49" fillId="0" borderId="8" xfId="3" applyFont="1" applyFill="1" applyBorder="1" applyAlignment="1" applyProtection="1">
      <alignment horizontal="center" vertical="top" wrapText="1"/>
      <protection locked="0"/>
    </xf>
    <xf numFmtId="0" fontId="49" fillId="0" borderId="2" xfId="3" applyFont="1" applyFill="1" applyBorder="1" applyAlignment="1" applyProtection="1">
      <alignment horizontal="center" vertical="top" wrapText="1"/>
      <protection locked="0"/>
    </xf>
    <xf numFmtId="0" fontId="6" fillId="0" borderId="18" xfId="3" applyFont="1" applyFill="1" applyBorder="1" applyAlignment="1" applyProtection="1">
      <alignment horizontal="center" vertical="center" wrapText="1"/>
      <protection locked="0"/>
    </xf>
    <xf numFmtId="0" fontId="6" fillId="0" borderId="47" xfId="3" applyFont="1" applyFill="1" applyBorder="1" applyAlignment="1" applyProtection="1">
      <alignment horizontal="center" vertical="center" wrapText="1"/>
      <protection locked="0"/>
    </xf>
    <xf numFmtId="0" fontId="6" fillId="0" borderId="51" xfId="3" applyFont="1" applyFill="1" applyBorder="1" applyAlignment="1" applyProtection="1">
      <alignment horizontal="center" vertical="center" wrapText="1"/>
      <protection locked="0"/>
    </xf>
    <xf numFmtId="0" fontId="6" fillId="0" borderId="56" xfId="3" applyFont="1" applyFill="1" applyBorder="1" applyAlignment="1" applyProtection="1">
      <alignment horizontal="center" vertical="center" wrapText="1"/>
      <protection locked="0"/>
    </xf>
    <xf numFmtId="0" fontId="6" fillId="0" borderId="46" xfId="3" applyFont="1" applyFill="1" applyBorder="1" applyAlignment="1" applyProtection="1">
      <alignment horizontal="center" vertical="center" wrapText="1"/>
      <protection locked="0"/>
    </xf>
    <xf numFmtId="0" fontId="6" fillId="0" borderId="57" xfId="3" applyFont="1" applyFill="1" applyBorder="1" applyAlignment="1" applyProtection="1">
      <alignment horizontal="center" vertical="center" wrapText="1"/>
      <protection locked="0"/>
    </xf>
    <xf numFmtId="0" fontId="6" fillId="0" borderId="18" xfId="3" applyFont="1" applyFill="1" applyBorder="1" applyAlignment="1" applyProtection="1">
      <alignment horizontal="left" vertical="top" wrapText="1"/>
      <protection locked="0"/>
    </xf>
    <xf numFmtId="0" fontId="6" fillId="0" borderId="47" xfId="3" applyFont="1" applyFill="1" applyBorder="1" applyAlignment="1" applyProtection="1">
      <alignment horizontal="left" vertical="top" wrapText="1"/>
      <protection locked="0"/>
    </xf>
    <xf numFmtId="0" fontId="6" fillId="0" borderId="51" xfId="3" applyFont="1" applyFill="1" applyBorder="1" applyAlignment="1" applyProtection="1">
      <alignment horizontal="left" vertical="top" wrapText="1"/>
      <protection locked="0"/>
    </xf>
    <xf numFmtId="0" fontId="6" fillId="0" borderId="56" xfId="3" applyFont="1" applyFill="1" applyBorder="1" applyAlignment="1" applyProtection="1">
      <alignment horizontal="left" vertical="top" wrapText="1"/>
      <protection locked="0"/>
    </xf>
    <xf numFmtId="0" fontId="6" fillId="0" borderId="46" xfId="3" applyFont="1" applyFill="1" applyBorder="1" applyAlignment="1" applyProtection="1">
      <alignment horizontal="left" vertical="top" wrapText="1"/>
      <protection locked="0"/>
    </xf>
    <xf numFmtId="0" fontId="6" fillId="0" borderId="57" xfId="3" applyFont="1" applyFill="1" applyBorder="1" applyAlignment="1" applyProtection="1">
      <alignment horizontal="left" vertical="top" wrapText="1"/>
      <protection locked="0"/>
    </xf>
    <xf numFmtId="0" fontId="50" fillId="33" borderId="7" xfId="3" applyFont="1" applyFill="1" applyBorder="1" applyAlignment="1" applyProtection="1">
      <alignment horizontal="center" vertical="center"/>
      <protection locked="0"/>
    </xf>
    <xf numFmtId="0" fontId="50" fillId="33" borderId="8" xfId="3" applyFont="1" applyFill="1" applyBorder="1" applyAlignment="1" applyProtection="1">
      <alignment horizontal="center" vertical="center"/>
      <protection locked="0"/>
    </xf>
    <xf numFmtId="0" fontId="50" fillId="33" borderId="2" xfId="3" applyFont="1" applyFill="1" applyBorder="1" applyAlignment="1" applyProtection="1">
      <alignment horizontal="center" vertical="center"/>
      <protection locked="0"/>
    </xf>
    <xf numFmtId="0" fontId="50" fillId="33" borderId="7" xfId="3" applyFont="1" applyFill="1" applyBorder="1" applyAlignment="1" applyProtection="1">
      <alignment horizontal="center" vertical="center" wrapText="1"/>
      <protection locked="0"/>
    </xf>
    <xf numFmtId="0" fontId="6" fillId="0" borderId="49" xfId="3" applyFont="1" applyFill="1" applyBorder="1" applyAlignment="1">
      <alignment horizontal="center"/>
    </xf>
    <xf numFmtId="0" fontId="6" fillId="0" borderId="24" xfId="3" applyFont="1" applyFill="1" applyBorder="1" applyAlignment="1">
      <alignment horizontal="center"/>
    </xf>
    <xf numFmtId="0" fontId="6" fillId="0" borderId="1" xfId="3" applyFont="1" applyFill="1" applyBorder="1" applyAlignment="1">
      <alignment horizontal="center"/>
    </xf>
    <xf numFmtId="0" fontId="6" fillId="0" borderId="3" xfId="3" applyFont="1" applyFill="1" applyBorder="1" applyAlignment="1">
      <alignment horizontal="center" vertical="center"/>
    </xf>
    <xf numFmtId="0" fontId="6" fillId="0" borderId="4" xfId="3" applyFont="1" applyFill="1" applyBorder="1" applyAlignment="1">
      <alignment horizontal="center" vertical="center"/>
    </xf>
    <xf numFmtId="0" fontId="6" fillId="0" borderId="5" xfId="3" applyFont="1" applyFill="1" applyBorder="1" applyAlignment="1" applyProtection="1">
      <alignment horizontal="center" vertical="center" wrapText="1"/>
      <protection locked="0"/>
    </xf>
    <xf numFmtId="0" fontId="50" fillId="36" borderId="7" xfId="3" applyFont="1" applyFill="1" applyBorder="1" applyAlignment="1" applyProtection="1">
      <alignment horizontal="center" vertical="center"/>
      <protection locked="0"/>
    </xf>
    <xf numFmtId="0" fontId="50" fillId="36" borderId="8" xfId="3" applyFont="1" applyFill="1" applyBorder="1" applyAlignment="1" applyProtection="1">
      <alignment horizontal="center" vertical="center"/>
      <protection locked="0"/>
    </xf>
    <xf numFmtId="0" fontId="50" fillId="36" borderId="2" xfId="3" applyFont="1" applyFill="1" applyBorder="1" applyAlignment="1" applyProtection="1">
      <alignment horizontal="center" vertical="center"/>
      <protection locked="0"/>
    </xf>
    <xf numFmtId="0" fontId="6" fillId="0" borderId="63" xfId="3" applyFont="1" applyFill="1" applyBorder="1" applyAlignment="1" applyProtection="1">
      <alignment horizontal="center" vertical="center" wrapText="1"/>
      <protection locked="0"/>
    </xf>
    <xf numFmtId="0" fontId="50" fillId="0" borderId="7" xfId="3" applyFont="1" applyFill="1" applyBorder="1" applyAlignment="1" applyProtection="1">
      <alignment horizontal="center" vertical="center"/>
      <protection locked="0"/>
    </xf>
    <xf numFmtId="0" fontId="50" fillId="0" borderId="8" xfId="3" applyFont="1" applyFill="1" applyBorder="1" applyAlignment="1" applyProtection="1">
      <alignment horizontal="center" vertical="center"/>
      <protection locked="0"/>
    </xf>
    <xf numFmtId="0" fontId="50" fillId="0" borderId="2" xfId="3" applyFont="1" applyFill="1" applyBorder="1" applyAlignment="1" applyProtection="1">
      <alignment horizontal="center" vertical="center"/>
      <protection locked="0"/>
    </xf>
    <xf numFmtId="0" fontId="6" fillId="0" borderId="38" xfId="3" applyFont="1" applyFill="1" applyBorder="1" applyAlignment="1" applyProtection="1">
      <alignment horizontal="center" vertical="center" wrapText="1"/>
      <protection locked="0"/>
    </xf>
    <xf numFmtId="0" fontId="6" fillId="0" borderId="37" xfId="3" applyFont="1" applyFill="1" applyBorder="1" applyAlignment="1" applyProtection="1">
      <alignment horizontal="center" vertical="center" wrapText="1"/>
      <protection locked="0"/>
    </xf>
    <xf numFmtId="0" fontId="55" fillId="0" borderId="16" xfId="3" applyFont="1" applyBorder="1" applyAlignment="1" applyProtection="1">
      <alignment horizontal="center" vertical="top" wrapText="1"/>
      <protection locked="0"/>
    </xf>
    <xf numFmtId="0" fontId="55" fillId="0" borderId="5" xfId="3" applyFont="1" applyBorder="1" applyAlignment="1" applyProtection="1">
      <alignment horizontal="center" vertical="top" wrapText="1"/>
      <protection locked="0"/>
    </xf>
    <xf numFmtId="0" fontId="55" fillId="0" borderId="3" xfId="3" applyFont="1" applyBorder="1" applyAlignment="1">
      <alignment horizontal="center" vertical="center"/>
    </xf>
    <xf numFmtId="0" fontId="55" fillId="0" borderId="4" xfId="3" applyFont="1" applyBorder="1" applyAlignment="1">
      <alignment horizontal="center" vertical="center"/>
    </xf>
    <xf numFmtId="0" fontId="55" fillId="0" borderId="18" xfId="3" applyFont="1" applyBorder="1" applyAlignment="1" applyProtection="1">
      <alignment horizontal="center" vertical="center" wrapText="1"/>
      <protection locked="0"/>
    </xf>
    <xf numFmtId="0" fontId="55" fillId="0" borderId="5" xfId="3" applyFont="1" applyBorder="1" applyAlignment="1" applyProtection="1">
      <alignment horizontal="center" vertical="center" wrapText="1"/>
      <protection locked="0"/>
    </xf>
    <xf numFmtId="0" fontId="55" fillId="0" borderId="49" xfId="3" applyFont="1" applyBorder="1" applyAlignment="1">
      <alignment horizontal="center"/>
    </xf>
    <xf numFmtId="0" fontId="55" fillId="0" borderId="24" xfId="3" applyFont="1" applyBorder="1" applyAlignment="1">
      <alignment horizontal="center"/>
    </xf>
    <xf numFmtId="0" fontId="55" fillId="0" borderId="5" xfId="3" applyFont="1" applyBorder="1" applyAlignment="1">
      <alignment horizontal="center" vertical="center"/>
    </xf>
    <xf numFmtId="0" fontId="55" fillId="0" borderId="16" xfId="3" applyFont="1" applyBorder="1" applyAlignment="1">
      <alignment horizontal="center" vertical="top" wrapText="1"/>
    </xf>
    <xf numFmtId="0" fontId="55" fillId="0" borderId="5" xfId="3" applyFont="1" applyBorder="1" applyAlignment="1">
      <alignment horizontal="center" vertical="top" wrapText="1"/>
    </xf>
    <xf numFmtId="0" fontId="55" fillId="0" borderId="14" xfId="3" applyFont="1" applyBorder="1" applyAlignment="1">
      <alignment horizontal="center"/>
    </xf>
    <xf numFmtId="0" fontId="55" fillId="0" borderId="15" xfId="3" applyFont="1" applyBorder="1" applyAlignment="1">
      <alignment horizontal="center"/>
    </xf>
    <xf numFmtId="0" fontId="55" fillId="0" borderId="44" xfId="3" applyFont="1" applyBorder="1" applyAlignment="1">
      <alignment horizontal="center" vertical="center"/>
    </xf>
    <xf numFmtId="0" fontId="55" fillId="0" borderId="58" xfId="3" applyFont="1" applyBorder="1" applyAlignment="1">
      <alignment horizontal="center" vertical="center"/>
    </xf>
    <xf numFmtId="0" fontId="6" fillId="0" borderId="16" xfId="3" applyFont="1" applyBorder="1" applyAlignment="1">
      <alignment horizontal="center" vertical="top" wrapText="1"/>
    </xf>
    <xf numFmtId="0" fontId="6" fillId="0" borderId="5" xfId="3" applyFont="1" applyBorder="1" applyAlignment="1">
      <alignment horizontal="center" vertical="top" wrapText="1"/>
    </xf>
    <xf numFmtId="0" fontId="6" fillId="0" borderId="55" xfId="3" applyFont="1" applyBorder="1" applyAlignment="1">
      <alignment horizontal="center" vertical="top" wrapText="1"/>
    </xf>
    <xf numFmtId="0" fontId="6" fillId="0" borderId="48" xfId="3" applyFont="1" applyBorder="1" applyAlignment="1">
      <alignment horizontal="center"/>
    </xf>
    <xf numFmtId="0" fontId="6" fillId="0" borderId="43" xfId="3" applyFont="1" applyBorder="1" applyAlignment="1">
      <alignment horizontal="center"/>
    </xf>
    <xf numFmtId="0" fontId="6" fillId="0" borderId="52" xfId="3" applyFont="1" applyBorder="1" applyAlignment="1">
      <alignment horizontal="center"/>
    </xf>
    <xf numFmtId="0" fontId="6" fillId="0" borderId="14" xfId="3" applyFont="1" applyBorder="1" applyAlignment="1">
      <alignment horizontal="center"/>
    </xf>
    <xf numFmtId="0" fontId="6" fillId="0" borderId="54" xfId="3" applyFont="1" applyBorder="1" applyAlignment="1">
      <alignment horizontal="center"/>
    </xf>
    <xf numFmtId="0" fontId="6" fillId="0" borderId="53" xfId="3" applyFont="1" applyBorder="1" applyAlignment="1">
      <alignment horizontal="center"/>
    </xf>
    <xf numFmtId="0" fontId="6" fillId="0" borderId="2" xfId="3" applyFont="1" applyBorder="1" applyAlignment="1">
      <alignment horizontal="center"/>
    </xf>
    <xf numFmtId="0" fontId="58" fillId="0" borderId="18" xfId="3" applyFont="1" applyBorder="1" applyAlignment="1" applyProtection="1">
      <alignment horizontal="center" vertical="center" wrapText="1"/>
      <protection locked="0"/>
    </xf>
    <xf numFmtId="0" fontId="58" fillId="0" borderId="5" xfId="3" applyFont="1" applyBorder="1" applyAlignment="1" applyProtection="1">
      <alignment horizontal="center" vertical="center" wrapText="1"/>
      <protection locked="0"/>
    </xf>
    <xf numFmtId="0" fontId="55" fillId="0" borderId="55" xfId="3" applyFont="1" applyBorder="1" applyAlignment="1">
      <alignment horizontal="center" vertical="top" wrapText="1"/>
    </xf>
    <xf numFmtId="0" fontId="55" fillId="0" borderId="48" xfId="3" applyFont="1" applyBorder="1" applyAlignment="1">
      <alignment horizontal="center"/>
    </xf>
    <xf numFmtId="0" fontId="55" fillId="0" borderId="43" xfId="3" applyFont="1" applyBorder="1" applyAlignment="1">
      <alignment horizontal="center"/>
    </xf>
    <xf numFmtId="0" fontId="55" fillId="0" borderId="52" xfId="3" applyFont="1" applyBorder="1" applyAlignment="1">
      <alignment horizontal="center"/>
    </xf>
    <xf numFmtId="0" fontId="55" fillId="0" borderId="53" xfId="3" applyFont="1" applyBorder="1" applyAlignment="1">
      <alignment horizontal="center"/>
    </xf>
    <xf numFmtId="0" fontId="55" fillId="0" borderId="2" xfId="3" applyFont="1" applyBorder="1" applyAlignment="1">
      <alignment horizontal="center"/>
    </xf>
    <xf numFmtId="0" fontId="6" fillId="0" borderId="44" xfId="3" applyFont="1" applyBorder="1" applyAlignment="1">
      <alignment horizontal="center" vertical="center"/>
    </xf>
    <xf numFmtId="0" fontId="6" fillId="0" borderId="58" xfId="3" applyFont="1" applyBorder="1" applyAlignment="1">
      <alignment horizontal="center" vertical="center"/>
    </xf>
    <xf numFmtId="0" fontId="6" fillId="0" borderId="63" xfId="3" applyFont="1" applyBorder="1" applyAlignment="1" applyProtection="1">
      <alignment horizontal="center" vertical="center" wrapText="1"/>
      <protection locked="0"/>
    </xf>
    <xf numFmtId="0" fontId="6" fillId="0" borderId="47" xfId="3" applyFont="1" applyBorder="1" applyAlignment="1" applyProtection="1">
      <alignment horizontal="center" vertical="center" wrapText="1"/>
      <protection locked="0"/>
    </xf>
    <xf numFmtId="0" fontId="6" fillId="0" borderId="51" xfId="3" applyFont="1" applyBorder="1" applyAlignment="1" applyProtection="1">
      <alignment horizontal="center" vertical="center" wrapText="1"/>
      <protection locked="0"/>
    </xf>
    <xf numFmtId="0" fontId="6" fillId="0" borderId="56" xfId="3" applyFont="1" applyBorder="1" applyAlignment="1" applyProtection="1">
      <alignment horizontal="center" vertical="center" wrapText="1"/>
      <protection locked="0"/>
    </xf>
    <xf numFmtId="0" fontId="6" fillId="0" borderId="46" xfId="3" applyFont="1" applyBorder="1" applyAlignment="1" applyProtection="1">
      <alignment horizontal="center" vertical="center" wrapText="1"/>
      <protection locked="0"/>
    </xf>
    <xf numFmtId="0" fontId="6" fillId="0" borderId="57" xfId="3" applyFont="1" applyBorder="1" applyAlignment="1" applyProtection="1">
      <alignment horizontal="center" vertical="center" wrapText="1"/>
      <protection locked="0"/>
    </xf>
    <xf numFmtId="0" fontId="6" fillId="0" borderId="16" xfId="3" applyFont="1" applyBorder="1" applyAlignment="1">
      <alignment horizontal="center" vertical="center"/>
    </xf>
    <xf numFmtId="0" fontId="6" fillId="0" borderId="5" xfId="3" applyFont="1" applyBorder="1" applyAlignment="1">
      <alignment horizontal="center" vertical="center"/>
    </xf>
    <xf numFmtId="0" fontId="6" fillId="0" borderId="55" xfId="3" applyFont="1" applyBorder="1" applyAlignment="1">
      <alignment horizontal="center" vertical="center"/>
    </xf>
    <xf numFmtId="0" fontId="6" fillId="0" borderId="16" xfId="3" applyFont="1" applyBorder="1" applyAlignment="1" applyProtection="1">
      <alignment horizontal="center" vertical="top" wrapText="1"/>
      <protection locked="0"/>
    </xf>
    <xf numFmtId="0" fontId="6" fillId="0" borderId="5" xfId="3" applyFont="1" applyBorder="1" applyAlignment="1" applyProtection="1">
      <alignment horizontal="center" vertical="top" wrapText="1"/>
      <protection locked="0"/>
    </xf>
    <xf numFmtId="0" fontId="6" fillId="0" borderId="55" xfId="3" applyFont="1" applyBorder="1" applyAlignment="1" applyProtection="1">
      <alignment horizontal="center" vertical="top" wrapText="1"/>
      <protection locked="0"/>
    </xf>
    <xf numFmtId="0" fontId="55" fillId="0" borderId="63" xfId="3" applyFont="1" applyBorder="1" applyAlignment="1" applyProtection="1">
      <alignment horizontal="center" vertical="center" wrapText="1"/>
      <protection locked="0"/>
    </xf>
    <xf numFmtId="0" fontId="55" fillId="0" borderId="47" xfId="3" applyFont="1" applyBorder="1" applyAlignment="1" applyProtection="1">
      <alignment horizontal="center" vertical="center" wrapText="1"/>
      <protection locked="0"/>
    </xf>
    <xf numFmtId="0" fontId="55" fillId="0" borderId="51" xfId="3" applyFont="1" applyBorder="1" applyAlignment="1" applyProtection="1">
      <alignment horizontal="center" vertical="center" wrapText="1"/>
      <protection locked="0"/>
    </xf>
    <xf numFmtId="0" fontId="55" fillId="0" borderId="56" xfId="3" applyFont="1" applyBorder="1" applyAlignment="1" applyProtection="1">
      <alignment horizontal="center" vertical="center" wrapText="1"/>
      <protection locked="0"/>
    </xf>
    <xf numFmtId="0" fontId="55" fillId="0" borderId="46" xfId="3" applyFont="1" applyBorder="1" applyAlignment="1" applyProtection="1">
      <alignment horizontal="center" vertical="center" wrapText="1"/>
      <protection locked="0"/>
    </xf>
    <xf numFmtId="0" fontId="55" fillId="0" borderId="57" xfId="3" applyFont="1" applyBorder="1" applyAlignment="1" applyProtection="1">
      <alignment horizontal="center" vertical="center" wrapText="1"/>
      <protection locked="0"/>
    </xf>
    <xf numFmtId="0" fontId="55" fillId="0" borderId="54" xfId="3" applyFont="1" applyBorder="1" applyAlignment="1">
      <alignment horizontal="center"/>
    </xf>
    <xf numFmtId="0" fontId="55" fillId="0" borderId="16" xfId="3" applyFont="1" applyBorder="1" applyAlignment="1" applyProtection="1">
      <alignment horizontal="center" vertical="center"/>
      <protection locked="0"/>
    </xf>
    <xf numFmtId="0" fontId="55" fillId="0" borderId="5" xfId="3" applyFont="1" applyBorder="1" applyAlignment="1" applyProtection="1">
      <alignment horizontal="center" vertical="center"/>
      <protection locked="0"/>
    </xf>
    <xf numFmtId="0" fontId="55" fillId="0" borderId="55" xfId="3" applyFont="1" applyBorder="1" applyAlignment="1" applyProtection="1">
      <alignment horizontal="center" vertical="center"/>
      <protection locked="0"/>
    </xf>
    <xf numFmtId="0" fontId="55" fillId="0" borderId="55" xfId="3" applyFont="1" applyBorder="1" applyAlignment="1" applyProtection="1">
      <alignment horizontal="center" vertical="top" wrapText="1"/>
      <protection locked="0"/>
    </xf>
    <xf numFmtId="0" fontId="55" fillId="0" borderId="16" xfId="3" applyFont="1" applyBorder="1" applyAlignment="1">
      <alignment horizontal="center" vertical="center"/>
    </xf>
    <xf numFmtId="0" fontId="55" fillId="0" borderId="55" xfId="3" applyFont="1" applyBorder="1" applyAlignment="1">
      <alignment horizontal="center" vertical="center"/>
    </xf>
    <xf numFmtId="0" fontId="7" fillId="0" borderId="0" xfId="0" applyFont="1" applyAlignment="1">
      <alignment horizontal="center"/>
    </xf>
    <xf numFmtId="0" fontId="55" fillId="0" borderId="64" xfId="3" applyFont="1" applyBorder="1" applyAlignment="1" applyProtection="1">
      <alignment horizontal="center" vertical="center" wrapText="1"/>
      <protection locked="0"/>
    </xf>
    <xf numFmtId="0" fontId="55" fillId="0" borderId="55" xfId="3" applyFont="1" applyBorder="1" applyAlignment="1" applyProtection="1">
      <alignment horizontal="center" vertical="center" wrapText="1"/>
      <protection locked="0"/>
    </xf>
    <xf numFmtId="0" fontId="55" fillId="0" borderId="45" xfId="3" applyFont="1" applyBorder="1" applyAlignment="1">
      <alignment horizontal="center" vertical="top" wrapText="1"/>
    </xf>
    <xf numFmtId="0" fontId="55" fillId="0" borderId="7" xfId="3" applyFont="1" applyBorder="1" applyAlignment="1">
      <alignment horizontal="center"/>
    </xf>
    <xf numFmtId="0" fontId="55" fillId="0" borderId="8" xfId="3" applyFont="1" applyBorder="1" applyAlignment="1">
      <alignment horizontal="center"/>
    </xf>
    <xf numFmtId="0" fontId="6" fillId="0" borderId="18" xfId="3" applyFont="1" applyFill="1" applyBorder="1" applyAlignment="1" applyProtection="1">
      <alignment horizontal="center" vertical="top" wrapText="1"/>
      <protection locked="0"/>
    </xf>
    <xf numFmtId="0" fontId="6" fillId="0" borderId="47" xfId="3" applyFont="1" applyFill="1" applyBorder="1" applyAlignment="1" applyProtection="1">
      <alignment horizontal="center" vertical="top" wrapText="1"/>
      <protection locked="0"/>
    </xf>
    <xf numFmtId="0" fontId="6" fillId="0" borderId="51" xfId="3" applyFont="1" applyFill="1" applyBorder="1" applyAlignment="1" applyProtection="1">
      <alignment horizontal="center" vertical="top" wrapText="1"/>
      <protection locked="0"/>
    </xf>
    <xf numFmtId="0" fontId="6" fillId="0" borderId="56" xfId="3" applyFont="1" applyFill="1" applyBorder="1" applyAlignment="1" applyProtection="1">
      <alignment horizontal="center" vertical="top" wrapText="1"/>
      <protection locked="0"/>
    </xf>
    <xf numFmtId="0" fontId="6" fillId="0" borderId="46" xfId="3" applyFont="1" applyFill="1" applyBorder="1" applyAlignment="1" applyProtection="1">
      <alignment horizontal="center" vertical="top" wrapText="1"/>
      <protection locked="0"/>
    </xf>
    <xf numFmtId="0" fontId="6" fillId="0" borderId="57" xfId="3" applyFont="1" applyFill="1" applyBorder="1" applyAlignment="1" applyProtection="1">
      <alignment horizontal="center" vertical="top" wrapText="1"/>
      <protection locked="0"/>
    </xf>
  </cellXfs>
  <cellStyles count="97">
    <cellStyle name="20% - Accent1" xfId="22" builtinId="30" customBuiltin="1"/>
    <cellStyle name="20% - Accent1 2" xfId="63" xr:uid="{00000000-0005-0000-0000-000001000000}"/>
    <cellStyle name="20% - Accent2" xfId="26" builtinId="34" customBuiltin="1"/>
    <cellStyle name="20% - Accent2 2" xfId="67" xr:uid="{00000000-0005-0000-0000-000003000000}"/>
    <cellStyle name="20% - Accent3" xfId="30" builtinId="38" customBuiltin="1"/>
    <cellStyle name="20% - Accent3 2" xfId="71" xr:uid="{00000000-0005-0000-0000-000005000000}"/>
    <cellStyle name="20% - Accent4" xfId="34" builtinId="42" customBuiltin="1"/>
    <cellStyle name="20% - Accent4 2" xfId="75" xr:uid="{00000000-0005-0000-0000-000007000000}"/>
    <cellStyle name="20% - Accent5" xfId="38" builtinId="46" customBuiltin="1"/>
    <cellStyle name="20% - Accent5 2" xfId="79" xr:uid="{00000000-0005-0000-0000-000009000000}"/>
    <cellStyle name="20% - Accent6" xfId="42" builtinId="50" customBuiltin="1"/>
    <cellStyle name="20% - Accent6 2" xfId="83" xr:uid="{00000000-0005-0000-0000-00000B000000}"/>
    <cellStyle name="40% - Accent1" xfId="23" builtinId="31" customBuiltin="1"/>
    <cellStyle name="40% - Accent1 2" xfId="64" xr:uid="{00000000-0005-0000-0000-00000D000000}"/>
    <cellStyle name="40% - Accent2" xfId="27" builtinId="35" customBuiltin="1"/>
    <cellStyle name="40% - Accent2 2" xfId="68" xr:uid="{00000000-0005-0000-0000-00000F000000}"/>
    <cellStyle name="40% - Accent3" xfId="31" builtinId="39" customBuiltin="1"/>
    <cellStyle name="40% - Accent3 2" xfId="72" xr:uid="{00000000-0005-0000-0000-000011000000}"/>
    <cellStyle name="40% - Accent4" xfId="35" builtinId="43" customBuiltin="1"/>
    <cellStyle name="40% - Accent4 2" xfId="76" xr:uid="{00000000-0005-0000-0000-000013000000}"/>
    <cellStyle name="40% - Accent5" xfId="39" builtinId="47" customBuiltin="1"/>
    <cellStyle name="40% - Accent5 2" xfId="80" xr:uid="{00000000-0005-0000-0000-000015000000}"/>
    <cellStyle name="40% - Accent6" xfId="43" builtinId="51" customBuiltin="1"/>
    <cellStyle name="40% - Accent6 2" xfId="84" xr:uid="{00000000-0005-0000-0000-000017000000}"/>
    <cellStyle name="60% - Accent1" xfId="24" builtinId="32" customBuiltin="1"/>
    <cellStyle name="60% - Accent1 2" xfId="65" xr:uid="{00000000-0005-0000-0000-000019000000}"/>
    <cellStyle name="60% - Accent2" xfId="28" builtinId="36" customBuiltin="1"/>
    <cellStyle name="60% - Accent2 2" xfId="69" xr:uid="{00000000-0005-0000-0000-00001B000000}"/>
    <cellStyle name="60% - Accent3" xfId="32" builtinId="40" customBuiltin="1"/>
    <cellStyle name="60% - Accent3 2" xfId="73" xr:uid="{00000000-0005-0000-0000-00001D000000}"/>
    <cellStyle name="60% - Accent4" xfId="36" builtinId="44" customBuiltin="1"/>
    <cellStyle name="60% - Accent4 2" xfId="77" xr:uid="{00000000-0005-0000-0000-00001F000000}"/>
    <cellStyle name="60% - Accent5" xfId="40" builtinId="48" customBuiltin="1"/>
    <cellStyle name="60% - Accent5 2" xfId="81" xr:uid="{00000000-0005-0000-0000-000021000000}"/>
    <cellStyle name="60% - Accent6" xfId="44" builtinId="52" customBuiltin="1"/>
    <cellStyle name="60% - Accent6 2" xfId="85" xr:uid="{00000000-0005-0000-0000-000023000000}"/>
    <cellStyle name="Accent1" xfId="21" builtinId="29" customBuiltin="1"/>
    <cellStyle name="Accent1 2" xfId="62" xr:uid="{00000000-0005-0000-0000-000025000000}"/>
    <cellStyle name="Accent2" xfId="25" builtinId="33" customBuiltin="1"/>
    <cellStyle name="Accent2 2" xfId="66" xr:uid="{00000000-0005-0000-0000-000027000000}"/>
    <cellStyle name="Accent3" xfId="29" builtinId="37" customBuiltin="1"/>
    <cellStyle name="Accent3 2" xfId="70" xr:uid="{00000000-0005-0000-0000-000029000000}"/>
    <cellStyle name="Accent4" xfId="33" builtinId="41" customBuiltin="1"/>
    <cellStyle name="Accent4 2" xfId="74" xr:uid="{00000000-0005-0000-0000-00002B000000}"/>
    <cellStyle name="Accent5" xfId="37" builtinId="45" customBuiltin="1"/>
    <cellStyle name="Accent5 2" xfId="78" xr:uid="{00000000-0005-0000-0000-00002D000000}"/>
    <cellStyle name="Accent6" xfId="41" builtinId="49" customBuiltin="1"/>
    <cellStyle name="Accent6 2" xfId="82" xr:uid="{00000000-0005-0000-0000-00002F000000}"/>
    <cellStyle name="Bad" xfId="10" builtinId="27" customBuiltin="1"/>
    <cellStyle name="Bad 2" xfId="51" xr:uid="{00000000-0005-0000-0000-000031000000}"/>
    <cellStyle name="Calculation" xfId="14" builtinId="22" customBuiltin="1"/>
    <cellStyle name="Calculation 2" xfId="55" xr:uid="{00000000-0005-0000-0000-000033000000}"/>
    <cellStyle name="Check Cell" xfId="16" builtinId="23" customBuiltin="1"/>
    <cellStyle name="Check Cell 2" xfId="57" xr:uid="{00000000-0005-0000-0000-000035000000}"/>
    <cellStyle name="Comma 2" xfId="2" xr:uid="{00000000-0005-0000-0000-000036000000}"/>
    <cellStyle name="Currency 2" xfId="93" xr:uid="{00000000-0005-0000-0000-000037000000}"/>
    <cellStyle name="Explanatory Text" xfId="19" builtinId="53" customBuiltin="1"/>
    <cellStyle name="Explanatory Text 2" xfId="60" xr:uid="{00000000-0005-0000-0000-000039000000}"/>
    <cellStyle name="Followed Hyperlink" xfId="87" builtinId="9" customBuiltin="1"/>
    <cellStyle name="Followed Hyperlink 2" xfId="91" xr:uid="{00000000-0005-0000-0000-00003B000000}"/>
    <cellStyle name="Followed Hyperlink 3" xfId="89" xr:uid="{00000000-0005-0000-0000-00003C000000}"/>
    <cellStyle name="Good" xfId="9" builtinId="26" customBuiltin="1"/>
    <cellStyle name="Good 2" xfId="50" xr:uid="{00000000-0005-0000-0000-00003E000000}"/>
    <cellStyle name="Heading 1" xfId="5" builtinId="16" customBuiltin="1"/>
    <cellStyle name="Heading 1 2" xfId="46" xr:uid="{00000000-0005-0000-0000-000040000000}"/>
    <cellStyle name="Heading 2" xfId="6" builtinId="17" customBuiltin="1"/>
    <cellStyle name="Heading 2 2" xfId="47" xr:uid="{00000000-0005-0000-0000-000042000000}"/>
    <cellStyle name="Heading 3" xfId="7" builtinId="18" customBuiltin="1"/>
    <cellStyle name="Heading 3 2" xfId="48" xr:uid="{00000000-0005-0000-0000-000044000000}"/>
    <cellStyle name="Heading 4" xfId="8" builtinId="19" customBuiltin="1"/>
    <cellStyle name="Heading 4 2" xfId="49" xr:uid="{00000000-0005-0000-0000-000046000000}"/>
    <cellStyle name="Hyperlink" xfId="3" builtinId="8"/>
    <cellStyle name="Hyperlink 2" xfId="90" xr:uid="{00000000-0005-0000-0000-000048000000}"/>
    <cellStyle name="Hyperlink 3" xfId="88" xr:uid="{00000000-0005-0000-0000-000049000000}"/>
    <cellStyle name="Hyperlink 4" xfId="86" xr:uid="{00000000-0005-0000-0000-00004A000000}"/>
    <cellStyle name="Input" xfId="12" builtinId="20" customBuiltin="1"/>
    <cellStyle name="Input 2" xfId="53" xr:uid="{00000000-0005-0000-0000-00004C000000}"/>
    <cellStyle name="Linked Cell" xfId="15" builtinId="24" customBuiltin="1"/>
    <cellStyle name="Linked Cell 2" xfId="56" xr:uid="{00000000-0005-0000-0000-00004E000000}"/>
    <cellStyle name="Neutral" xfId="11" builtinId="28" customBuiltin="1"/>
    <cellStyle name="Neutral 2" xfId="52" xr:uid="{00000000-0005-0000-0000-000050000000}"/>
    <cellStyle name="Normal" xfId="0" builtinId="0"/>
    <cellStyle name="Normal 2" xfId="1" xr:uid="{00000000-0005-0000-0000-000052000000}"/>
    <cellStyle name="Normal 2 2" xfId="45" xr:uid="{00000000-0005-0000-0000-000053000000}"/>
    <cellStyle name="Normal 3" xfId="92" xr:uid="{00000000-0005-0000-0000-000054000000}"/>
    <cellStyle name="Normal 4" xfId="95" xr:uid="{00000000-0005-0000-0000-000055000000}"/>
    <cellStyle name="Normal 5" xfId="96" xr:uid="{00000000-0005-0000-0000-000056000000}"/>
    <cellStyle name="Note" xfId="18" builtinId="10" customBuiltin="1"/>
    <cellStyle name="Note 2" xfId="59" xr:uid="{00000000-0005-0000-0000-000058000000}"/>
    <cellStyle name="Output" xfId="13" builtinId="21" customBuiltin="1"/>
    <cellStyle name="Output 2" xfId="54" xr:uid="{00000000-0005-0000-0000-00005A000000}"/>
    <cellStyle name="Percent 2" xfId="94" xr:uid="{00000000-0005-0000-0000-00005B000000}"/>
    <cellStyle name="Title" xfId="4" builtinId="15" customBuiltin="1"/>
    <cellStyle name="Total" xfId="20" builtinId="25" customBuiltin="1"/>
    <cellStyle name="Total 2" xfId="61" xr:uid="{00000000-0005-0000-0000-00005E000000}"/>
    <cellStyle name="Warning Text" xfId="17" builtinId="11" customBuiltin="1"/>
    <cellStyle name="Warning Text 2" xfId="58" xr:uid="{00000000-0005-0000-0000-00006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HWSTLWFS010VH.ad.dot.gov\CENTRAL%20FILES\Stewardship%20and%20Oversight\Projects%20of%20Division%20Interest%20PODI%20(ENGI%206A)\PY20\2020%20PoDI\2020%20MO%20PoDI%20Track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0%20Projects%20of%20Division%20Interest%20(PODI)%20(ENGI%206A)/PY19/2019%20PoDI/2019%20MO%20PoDI%20Track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20%20Projects%20of%20Division%20Interest%20(PODI)%20(ENGI%206A)/PY18/2018%20PoDI%20Process/2018%20MO%20PoDI%20Tracker.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21%20MO%20PoDI%20Tracker%20for%20CD%20&amp;%20SW.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RBSO%20PY2018\2018%20MO%20PoDI%20Tracker.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Louis"/>
      <sheetName val="NW"/>
      <sheetName val="KC"/>
      <sheetName val="Central"/>
      <sheetName val="SW"/>
      <sheetName val="NE"/>
      <sheetName val="SE"/>
      <sheetName val="MODOT Summary"/>
      <sheetName val="validation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Louis"/>
      <sheetName val="NW"/>
      <sheetName val="KC"/>
      <sheetName val="Central"/>
      <sheetName val="SW"/>
      <sheetName val="NE"/>
      <sheetName val="SE"/>
      <sheetName val="MODOT Summary"/>
      <sheetName val="validation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Louis "/>
      <sheetName val="KC"/>
      <sheetName val="NW"/>
      <sheetName val="Central"/>
      <sheetName val="SW"/>
      <sheetName val="NE"/>
      <sheetName val="SE"/>
      <sheetName val="MODOT Summary"/>
      <sheetName val="Potential PoDI's"/>
      <sheetName val="validation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tio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Louis "/>
      <sheetName val="KC"/>
      <sheetName val="NW"/>
      <sheetName val="Central"/>
      <sheetName val="SW"/>
      <sheetName val="NE"/>
      <sheetName val="SE"/>
      <sheetName val="MODOT Summary"/>
      <sheetName val="Potentail PoDI's"/>
      <sheetName val="validation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45"/>
  <sheetViews>
    <sheetView tabSelected="1" zoomScale="65" zoomScaleNormal="65" workbookViewId="0">
      <pane xSplit="3" ySplit="2" topLeftCell="D3" activePane="bottomRight" state="frozen"/>
      <selection pane="topRight" activeCell="D1" sqref="D1"/>
      <selection pane="bottomLeft" activeCell="A3" sqref="A3"/>
      <selection pane="bottomRight" activeCell="B2" sqref="B2"/>
    </sheetView>
  </sheetViews>
  <sheetFormatPr defaultRowHeight="15" x14ac:dyDescent="0.25"/>
  <cols>
    <col min="1" max="2" width="12.5703125" customWidth="1"/>
    <col min="3" max="3" width="22.5703125" customWidth="1"/>
    <col min="4" max="4" width="18.5703125" customWidth="1"/>
    <col min="5" max="5" width="23.140625" customWidth="1"/>
    <col min="6" max="6" width="48.140625" customWidth="1"/>
    <col min="7" max="7" width="28.5703125" customWidth="1"/>
    <col min="8" max="17" width="20.85546875" customWidth="1"/>
  </cols>
  <sheetData>
    <row r="1" spans="1:17" ht="25.5" customHeight="1" thickTop="1" thickBot="1" x14ac:dyDescent="0.4">
      <c r="A1" s="280" t="s">
        <v>314</v>
      </c>
      <c r="B1" s="281"/>
      <c r="C1" s="281"/>
      <c r="D1" s="281"/>
      <c r="E1" s="281"/>
      <c r="F1" s="281"/>
      <c r="G1" s="281"/>
      <c r="H1" s="281"/>
      <c r="I1" s="281"/>
      <c r="J1" s="281"/>
      <c r="K1" s="281"/>
      <c r="L1" s="281"/>
      <c r="M1" s="281"/>
      <c r="N1" s="281"/>
      <c r="O1" s="281"/>
      <c r="P1" s="281"/>
      <c r="Q1" s="282"/>
    </row>
    <row r="2" spans="1:17" ht="46.5" customHeight="1" thickTop="1" thickBot="1" x14ac:dyDescent="0.3">
      <c r="A2" s="50" t="s">
        <v>147</v>
      </c>
      <c r="B2" s="51" t="s">
        <v>14</v>
      </c>
      <c r="C2" s="52" t="s">
        <v>4</v>
      </c>
      <c r="D2" s="52" t="s">
        <v>258</v>
      </c>
      <c r="E2" s="51" t="s">
        <v>134</v>
      </c>
      <c r="F2" s="53" t="s">
        <v>146</v>
      </c>
      <c r="G2" s="201" t="s">
        <v>7</v>
      </c>
      <c r="H2" s="268" t="s">
        <v>144</v>
      </c>
      <c r="I2" s="268"/>
      <c r="J2" s="268"/>
      <c r="K2" s="268" t="s">
        <v>145</v>
      </c>
      <c r="L2" s="268"/>
      <c r="M2" s="268"/>
      <c r="N2" s="286" t="s">
        <v>318</v>
      </c>
      <c r="O2" s="286"/>
      <c r="P2" s="286"/>
      <c r="Q2" s="286"/>
    </row>
    <row r="3" spans="1:17" ht="5.0999999999999996" customHeight="1" thickTop="1" thickBot="1" x14ac:dyDescent="0.3">
      <c r="A3" s="212"/>
      <c r="B3" s="43"/>
      <c r="C3" s="44"/>
      <c r="D3" s="44"/>
      <c r="E3" s="43"/>
      <c r="F3" s="211"/>
      <c r="G3" s="211"/>
      <c r="H3" s="213"/>
      <c r="I3" s="213"/>
      <c r="J3" s="213"/>
      <c r="K3" s="213"/>
      <c r="L3" s="213"/>
      <c r="M3" s="213"/>
      <c r="N3" s="214"/>
      <c r="O3" s="214"/>
      <c r="P3" s="214"/>
      <c r="Q3" s="215"/>
    </row>
    <row r="4" spans="1:17" ht="20.25" customHeight="1" thickTop="1" thickBot="1" x14ac:dyDescent="0.4">
      <c r="A4" s="283" t="s">
        <v>297</v>
      </c>
      <c r="B4" s="284"/>
      <c r="C4" s="284"/>
      <c r="D4" s="284"/>
      <c r="E4" s="284"/>
      <c r="F4" s="284"/>
      <c r="G4" s="284"/>
      <c r="H4" s="284"/>
      <c r="I4" s="284"/>
      <c r="J4" s="284"/>
      <c r="K4" s="284"/>
      <c r="L4" s="284"/>
      <c r="M4" s="284"/>
      <c r="N4" s="284"/>
      <c r="O4" s="284"/>
      <c r="P4" s="284"/>
      <c r="Q4" s="285"/>
    </row>
    <row r="5" spans="1:17" ht="30" customHeight="1" thickTop="1" thickBot="1" x14ac:dyDescent="0.3">
      <c r="A5" s="228" t="s">
        <v>296</v>
      </c>
      <c r="B5" s="248" t="str">
        <f>'St Louis'!C12</f>
        <v>Existing</v>
      </c>
      <c r="C5" s="234" t="str">
        <f>'St Louis'!C5</f>
        <v>0471072 &amp; 0471080</v>
      </c>
      <c r="D5" s="234" t="str">
        <f>'St Louis'!C7</f>
        <v>J6P2321 &amp; J6P2321B</v>
      </c>
      <c r="E5" s="237">
        <f>'St Louis'!C10</f>
        <v>57000000</v>
      </c>
      <c r="F5" s="251" t="str">
        <f>'St Louis'!E5</f>
        <v xml:space="preserve">Replace bridge over the Missouri River from Rte. 94 to Fifth Street in Washington.  </v>
      </c>
      <c r="G5" s="254" t="str">
        <f>'St Louis'!E9</f>
        <v>Bridge Replacement</v>
      </c>
      <c r="H5" s="204"/>
      <c r="I5" s="205"/>
      <c r="J5" s="205" t="s">
        <v>1</v>
      </c>
      <c r="K5" s="205" t="str">
        <f>'St Louis'!L5</f>
        <v>Change Order - Approval</v>
      </c>
      <c r="L5" s="205"/>
      <c r="M5" s="205" t="s">
        <v>1</v>
      </c>
      <c r="N5" s="206"/>
      <c r="O5" s="206"/>
      <c r="P5" s="206"/>
      <c r="Q5" s="207"/>
    </row>
    <row r="6" spans="1:17" ht="30" customHeight="1" thickBot="1" x14ac:dyDescent="0.3">
      <c r="A6" s="229"/>
      <c r="B6" s="249"/>
      <c r="C6" s="235"/>
      <c r="D6" s="235"/>
      <c r="E6" s="238"/>
      <c r="F6" s="252"/>
      <c r="G6" s="255"/>
      <c r="H6" s="208"/>
      <c r="I6" s="202"/>
      <c r="J6" s="202" t="s">
        <v>1</v>
      </c>
      <c r="K6" s="202" t="str">
        <f>'St Louis'!L6</f>
        <v>Final Acceptance</v>
      </c>
      <c r="L6" s="202" t="s">
        <v>1</v>
      </c>
      <c r="M6" s="202" t="s">
        <v>1</v>
      </c>
      <c r="N6" s="203"/>
      <c r="O6" s="203"/>
      <c r="P6" s="203"/>
      <c r="Q6" s="209"/>
    </row>
    <row r="7" spans="1:17" ht="30" customHeight="1" thickBot="1" x14ac:dyDescent="0.3">
      <c r="A7" s="230"/>
      <c r="B7" s="250"/>
      <c r="C7" s="236"/>
      <c r="D7" s="236"/>
      <c r="E7" s="239"/>
      <c r="F7" s="253"/>
      <c r="G7" s="256"/>
      <c r="H7" s="224"/>
      <c r="I7" s="218"/>
      <c r="J7" s="218" t="s">
        <v>1</v>
      </c>
      <c r="K7" s="218"/>
      <c r="L7" s="218" t="s">
        <v>1</v>
      </c>
      <c r="M7" s="218" t="s">
        <v>1</v>
      </c>
      <c r="N7" s="219"/>
      <c r="O7" s="219"/>
      <c r="P7" s="219"/>
      <c r="Q7" s="220"/>
    </row>
    <row r="8" spans="1:17" ht="30" customHeight="1" thickTop="1" thickBot="1" x14ac:dyDescent="0.3">
      <c r="A8" s="228" t="s">
        <v>296</v>
      </c>
      <c r="B8" s="248" t="str">
        <f>'St Louis'!C26</f>
        <v>Existing</v>
      </c>
      <c r="C8" s="234" t="str">
        <f>'St Louis'!C19</f>
        <v>0444188</v>
      </c>
      <c r="D8" s="234" t="str">
        <f>'St Louis'!C21</f>
        <v>J6I3029</v>
      </c>
      <c r="E8" s="237">
        <f>'St Louis'!C24</f>
        <v>75000000</v>
      </c>
      <c r="F8" s="251" t="str">
        <f>'St Louis'!E19</f>
        <v xml:space="preserve"> Bridge improvements from I-270 to west of Meramec River Design/Build project. $2,000,000 FY 2012 Interstate Maintenance Discretionary grant. Project involves bridges L0623 and A2643. </v>
      </c>
      <c r="G8" s="254" t="str">
        <f>'St Louis'!E23</f>
        <v>Bridge Replacement</v>
      </c>
      <c r="H8" s="204"/>
      <c r="I8" s="205"/>
      <c r="J8" s="205" t="s">
        <v>1</v>
      </c>
      <c r="K8" s="205" t="str">
        <f>'St Louis'!L19</f>
        <v>Construction Inspections</v>
      </c>
      <c r="L8" s="205" t="str">
        <f>'St Louis'!L22</f>
        <v>Civil Rights/Cert Payroll</v>
      </c>
      <c r="M8" s="205" t="s">
        <v>1</v>
      </c>
      <c r="N8" s="206" t="str">
        <f>'St Louis'!N19</f>
        <v xml:space="preserve">DBE Goals </v>
      </c>
      <c r="O8" s="206" t="str">
        <f>'St Louis'!N22</f>
        <v>CUF</v>
      </c>
      <c r="P8" s="206"/>
      <c r="Q8" s="207"/>
    </row>
    <row r="9" spans="1:17" ht="30" customHeight="1" thickBot="1" x14ac:dyDescent="0.3">
      <c r="A9" s="229"/>
      <c r="B9" s="249"/>
      <c r="C9" s="235"/>
      <c r="D9" s="235"/>
      <c r="E9" s="238"/>
      <c r="F9" s="252"/>
      <c r="G9" s="255"/>
      <c r="H9" s="208"/>
      <c r="I9" s="202"/>
      <c r="J9" s="202"/>
      <c r="K9" s="202" t="str">
        <f>'St Louis'!L20</f>
        <v>Change Order - Approval</v>
      </c>
      <c r="L9" s="202" t="str">
        <f>'St Louis'!L23</f>
        <v>Buy America</v>
      </c>
      <c r="M9" s="202"/>
      <c r="N9" s="203" t="str">
        <f>'St Louis'!N20</f>
        <v>DBE Commitment</v>
      </c>
      <c r="O9" s="203"/>
      <c r="P9" s="203"/>
      <c r="Q9" s="209"/>
    </row>
    <row r="10" spans="1:17" ht="30" customHeight="1" thickBot="1" x14ac:dyDescent="0.3">
      <c r="A10" s="230"/>
      <c r="B10" s="250"/>
      <c r="C10" s="236"/>
      <c r="D10" s="236"/>
      <c r="E10" s="239"/>
      <c r="F10" s="253"/>
      <c r="G10" s="256"/>
      <c r="H10" s="224"/>
      <c r="I10" s="218"/>
      <c r="J10" s="218"/>
      <c r="K10" s="218" t="str">
        <f>'St Louis'!L21</f>
        <v>Work Zone/TMP</v>
      </c>
      <c r="L10" s="218"/>
      <c r="M10" s="218"/>
      <c r="N10" s="219" t="str">
        <f>'St Louis'!N21</f>
        <v>OJT Hours</v>
      </c>
      <c r="O10" s="219"/>
      <c r="P10" s="219"/>
      <c r="Q10" s="220"/>
    </row>
    <row r="11" spans="1:17" ht="30" customHeight="1" thickTop="1" thickBot="1" x14ac:dyDescent="0.3">
      <c r="A11" s="228" t="s">
        <v>296</v>
      </c>
      <c r="B11" s="248" t="str">
        <f>'St Louis'!C40</f>
        <v>Existing</v>
      </c>
      <c r="C11" s="263" t="str">
        <f>'St Louis'!C33</f>
        <v>2705335 and associated projects</v>
      </c>
      <c r="D11" s="263" t="str">
        <f>'St Louis'!C35</f>
        <v>J6I3020B and all associated projects</v>
      </c>
      <c r="E11" s="237">
        <f>'St Louis'!C38</f>
        <v>278000000</v>
      </c>
      <c r="F11" s="251" t="str">
        <f>'St Louis'!E33</f>
        <v xml:space="preserve">Pavement and bridge improvements on the I-270 North Corridor on disconnected sections in north county. Potential Design Build. </v>
      </c>
      <c r="G11" s="254" t="str">
        <f>'St Louis'!E37</f>
        <v xml:space="preserve"> Reconstruction/New</v>
      </c>
      <c r="H11" s="204" t="str">
        <f>'St Louis'!J33</f>
        <v>Design - Preliminary Plans</v>
      </c>
      <c r="I11" s="205"/>
      <c r="J11" s="205" t="s">
        <v>1</v>
      </c>
      <c r="K11" s="205" t="str">
        <f>'St Louis'!L33</f>
        <v>Construction Inspections</v>
      </c>
      <c r="L11" s="205" t="str">
        <f>'St Louis'!L36</f>
        <v>Civil Rights/Cert Payroll</v>
      </c>
      <c r="M11" s="205" t="str">
        <f>'St Louis'!L39</f>
        <v>Pavement/Materials Review</v>
      </c>
      <c r="N11" s="206" t="str">
        <f>'St Louis'!N33</f>
        <v xml:space="preserve">DBE Goals </v>
      </c>
      <c r="O11" s="206" t="str">
        <f>'St Louis'!N36</f>
        <v>CUF</v>
      </c>
      <c r="P11" s="206"/>
      <c r="Q11" s="207"/>
    </row>
    <row r="12" spans="1:17" ht="30" customHeight="1" thickBot="1" x14ac:dyDescent="0.3">
      <c r="A12" s="229"/>
      <c r="B12" s="249"/>
      <c r="C12" s="238"/>
      <c r="D12" s="238"/>
      <c r="E12" s="238"/>
      <c r="F12" s="252"/>
      <c r="G12" s="255"/>
      <c r="H12" s="208" t="str">
        <f>'St Louis'!J34</f>
        <v>Design - 90% Review</v>
      </c>
      <c r="I12" s="202"/>
      <c r="J12" s="202"/>
      <c r="K12" s="202" t="str">
        <f>'St Louis'!L34</f>
        <v>Change Order - Approval</v>
      </c>
      <c r="L12" s="202" t="str">
        <f>'St Louis'!L37</f>
        <v>Buy America</v>
      </c>
      <c r="M12" s="202"/>
      <c r="N12" s="203" t="str">
        <f>'St Louis'!N34</f>
        <v>DBE Commitment</v>
      </c>
      <c r="O12" s="203" t="str">
        <f>'St Louis'!N37</f>
        <v>ADA</v>
      </c>
      <c r="P12" s="203"/>
      <c r="Q12" s="209"/>
    </row>
    <row r="13" spans="1:17" ht="30" customHeight="1" thickBot="1" x14ac:dyDescent="0.3">
      <c r="A13" s="230"/>
      <c r="B13" s="250"/>
      <c r="C13" s="239"/>
      <c r="D13" s="239"/>
      <c r="E13" s="239"/>
      <c r="F13" s="253"/>
      <c r="G13" s="256"/>
      <c r="H13" s="224" t="str">
        <f>'St Louis'!J35</f>
        <v>Design Exception Approval</v>
      </c>
      <c r="I13" s="218"/>
      <c r="J13" s="218"/>
      <c r="K13" s="218" t="str">
        <f>'St Louis'!L35</f>
        <v>Work Zone/TMP</v>
      </c>
      <c r="L13" s="218" t="str">
        <f>'St Louis'!L38</f>
        <v>Erosion Control</v>
      </c>
      <c r="M13" s="218"/>
      <c r="N13" s="219" t="str">
        <f>'St Louis'!N35</f>
        <v>OJT Hours</v>
      </c>
      <c r="O13" s="219"/>
      <c r="P13" s="219"/>
      <c r="Q13" s="220"/>
    </row>
    <row r="14" spans="1:17" ht="30" customHeight="1" thickTop="1" thickBot="1" x14ac:dyDescent="0.3">
      <c r="A14" s="228" t="s">
        <v>296</v>
      </c>
      <c r="B14" s="248" t="str">
        <f>'St Louis'!C54</f>
        <v>Existing</v>
      </c>
      <c r="C14" s="263" t="str">
        <f>'St Louis'!C47</f>
        <v>0641061</v>
      </c>
      <c r="D14" s="263" t="str">
        <f>'St Louis'!C49</f>
        <v>J6I2222</v>
      </c>
      <c r="E14" s="237">
        <f>'St Louis'!C52</f>
        <v>35225000</v>
      </c>
      <c r="F14" s="251" t="str">
        <f>'St Louis'!E47</f>
        <v>Modify interchange configuration between 18th Street and Garrison Avenue. Project involves bridges A1523, A1501, A1528, A0840, and A0838. $7,900,000 Cost Share and $7,900,000 Land Clearance for Redevelopment Authority funds.</v>
      </c>
      <c r="G14" s="254" t="str">
        <f>'St Louis'!E51</f>
        <v>Interchange</v>
      </c>
      <c r="H14" s="204"/>
      <c r="I14" s="205"/>
      <c r="J14" s="205" t="s">
        <v>1</v>
      </c>
      <c r="K14" s="205" t="str">
        <f>'St Louis'!L47</f>
        <v>Construction Inspections</v>
      </c>
      <c r="L14" s="205" t="str">
        <f>'St Louis'!L50</f>
        <v>Work Zone/TMP</v>
      </c>
      <c r="M14" s="205" t="str">
        <f>'St Louis'!L53</f>
        <v>Erosion Control</v>
      </c>
      <c r="N14" s="206" t="str">
        <f>'St Louis'!N47</f>
        <v xml:space="preserve"> Differing Eligibilities Review  </v>
      </c>
      <c r="O14" s="206" t="str">
        <f>'St Louis'!N50</f>
        <v>OJT Hours</v>
      </c>
      <c r="P14" s="206" t="str">
        <f>'St Louis'!P47</f>
        <v>Conditional Clearance</v>
      </c>
      <c r="Q14" s="207"/>
    </row>
    <row r="15" spans="1:17" ht="30" customHeight="1" thickBot="1" x14ac:dyDescent="0.3">
      <c r="A15" s="229"/>
      <c r="B15" s="249"/>
      <c r="C15" s="238"/>
      <c r="D15" s="238"/>
      <c r="E15" s="238"/>
      <c r="F15" s="252"/>
      <c r="G15" s="255"/>
      <c r="H15" s="208"/>
      <c r="I15" s="202" t="s">
        <v>1</v>
      </c>
      <c r="J15" s="202"/>
      <c r="K15" s="202" t="str">
        <f>'St Louis'!L48</f>
        <v>Change Order - Approval</v>
      </c>
      <c r="L15" s="202" t="str">
        <f>'St Louis'!L51</f>
        <v>Civil Rights/Cert Payroll</v>
      </c>
      <c r="M15" s="202" t="str">
        <f>'St Louis'!L54</f>
        <v>Pavement/Materials Review</v>
      </c>
      <c r="N15" s="203" t="str">
        <f>'St Louis'!N48</f>
        <v xml:space="preserve">DBE Goals </v>
      </c>
      <c r="O15" s="203" t="str">
        <f>'St Louis'!N51</f>
        <v>CUF</v>
      </c>
      <c r="P15" s="203"/>
      <c r="Q15" s="209"/>
    </row>
    <row r="16" spans="1:17" ht="30" customHeight="1" thickBot="1" x14ac:dyDescent="0.3">
      <c r="A16" s="230"/>
      <c r="B16" s="250"/>
      <c r="C16" s="239"/>
      <c r="D16" s="239"/>
      <c r="E16" s="239"/>
      <c r="F16" s="253"/>
      <c r="G16" s="256"/>
      <c r="H16" s="224"/>
      <c r="I16" s="218"/>
      <c r="J16" s="218"/>
      <c r="K16" s="218" t="str">
        <f>'St Louis'!L49</f>
        <v>VECP Approval</v>
      </c>
      <c r="L16" s="218" t="str">
        <f>'St Louis'!L52</f>
        <v>Buy America</v>
      </c>
      <c r="M16" s="218"/>
      <c r="N16" s="219" t="str">
        <f>'St Louis'!N49</f>
        <v>DBE Commitment</v>
      </c>
      <c r="O16" s="219"/>
      <c r="P16" s="219"/>
      <c r="Q16" s="220"/>
    </row>
    <row r="17" spans="1:17" ht="30" customHeight="1" thickTop="1" thickBot="1" x14ac:dyDescent="0.3">
      <c r="A17" s="228" t="s">
        <v>296</v>
      </c>
      <c r="B17" s="248" t="str">
        <f>'St Louis'!C68</f>
        <v>New</v>
      </c>
      <c r="C17" s="234" t="str">
        <f>'St Louis'!C61</f>
        <v>2705359</v>
      </c>
      <c r="D17" s="234" t="str">
        <f>'St Louis'!C63</f>
        <v xml:space="preserve">J6I3020C </v>
      </c>
      <c r="E17" s="237">
        <f>'St Louis'!C66</f>
        <v>17535000</v>
      </c>
      <c r="F17" s="251" t="str">
        <f>'St Louis'!E61</f>
        <v>Modify interchange configuration at Riverview Boulevard in St. Louis City.  Project involves bridges A1024 and A1025.</v>
      </c>
      <c r="G17" s="254" t="str">
        <f>'St Louis'!E65</f>
        <v>Interchange</v>
      </c>
      <c r="H17" s="204" t="str">
        <f>'St Louis'!J61</f>
        <v>Design - Preliminary Plans</v>
      </c>
      <c r="I17" s="205" t="str">
        <f>'St Louis'!J64</f>
        <v xml:space="preserve"> Bridge TS&amp;L Review</v>
      </c>
      <c r="J17" s="205" t="s">
        <v>1</v>
      </c>
      <c r="K17" s="205"/>
      <c r="L17" s="205"/>
      <c r="M17" s="205" t="s">
        <v>1</v>
      </c>
      <c r="N17" s="206"/>
      <c r="O17" s="206"/>
      <c r="P17" s="206"/>
      <c r="Q17" s="207"/>
    </row>
    <row r="18" spans="1:17" ht="30" customHeight="1" thickBot="1" x14ac:dyDescent="0.3">
      <c r="A18" s="229"/>
      <c r="B18" s="249"/>
      <c r="C18" s="235"/>
      <c r="D18" s="235"/>
      <c r="E18" s="238"/>
      <c r="F18" s="252"/>
      <c r="G18" s="255"/>
      <c r="H18" s="208" t="str">
        <f>'St Louis'!J62</f>
        <v>AJR Approval</v>
      </c>
      <c r="I18" s="202"/>
      <c r="J18" s="202"/>
      <c r="K18" s="202"/>
      <c r="L18" s="202" t="s">
        <v>1</v>
      </c>
      <c r="M18" s="202"/>
      <c r="N18" s="203"/>
      <c r="O18" s="203"/>
      <c r="P18" s="203"/>
      <c r="Q18" s="209"/>
    </row>
    <row r="19" spans="1:17" ht="30" customHeight="1" thickBot="1" x14ac:dyDescent="0.3">
      <c r="A19" s="230"/>
      <c r="B19" s="250"/>
      <c r="C19" s="236"/>
      <c r="D19" s="236"/>
      <c r="E19" s="239"/>
      <c r="F19" s="253"/>
      <c r="G19" s="256"/>
      <c r="H19" s="224" t="str">
        <f>'St Louis'!J63</f>
        <v>Design Exception Approval</v>
      </c>
      <c r="I19" s="218"/>
      <c r="J19" s="218"/>
      <c r="K19" s="218"/>
      <c r="L19" s="218" t="s">
        <v>1</v>
      </c>
      <c r="M19" s="218"/>
      <c r="N19" s="219"/>
      <c r="O19" s="219"/>
      <c r="P19" s="219"/>
      <c r="Q19" s="220"/>
    </row>
    <row r="20" spans="1:17" ht="30" customHeight="1" thickTop="1" thickBot="1" x14ac:dyDescent="0.3">
      <c r="A20" s="228" t="s">
        <v>296</v>
      </c>
      <c r="B20" s="248" t="str">
        <f>'St Louis'!C82</f>
        <v>New</v>
      </c>
      <c r="C20" s="234" t="str">
        <f>'St Louis'!C75</f>
        <v xml:space="preserve"> </v>
      </c>
      <c r="D20" s="234" t="str">
        <f>'St Louis'!C77</f>
        <v>J6I3337</v>
      </c>
      <c r="E20" s="237">
        <f>'St Louis'!C80</f>
        <v>35738000</v>
      </c>
      <c r="F20" s="251" t="str">
        <f>'St Louis'!E75</f>
        <v xml:space="preserve">Corridor improvements from Harry S. Truman Boulevard and Cave Springs Boulevard
to Fairgrounds Road. Potential Design/Build project. </v>
      </c>
      <c r="G20" s="254" t="str">
        <f>'St Louis'!$E$79</f>
        <v>Interchange</v>
      </c>
      <c r="H20" s="204" t="str">
        <f>'St Louis'!J75</f>
        <v>AJR Approval</v>
      </c>
      <c r="I20" s="205" t="str">
        <f>'St Louis'!J78</f>
        <v>Design Build Procurement</v>
      </c>
      <c r="J20" s="205" t="str">
        <f>'St Louis'!J81</f>
        <v>Design - 90% Review</v>
      </c>
      <c r="K20" s="205"/>
      <c r="L20" s="205"/>
      <c r="M20" s="205" t="s">
        <v>1</v>
      </c>
      <c r="N20" s="206"/>
      <c r="O20" s="206"/>
      <c r="P20" s="206"/>
      <c r="Q20" s="207"/>
    </row>
    <row r="21" spans="1:17" ht="30" customHeight="1" thickBot="1" x14ac:dyDescent="0.3">
      <c r="A21" s="229"/>
      <c r="B21" s="249"/>
      <c r="C21" s="235"/>
      <c r="D21" s="235"/>
      <c r="E21" s="238"/>
      <c r="F21" s="252"/>
      <c r="G21" s="255"/>
      <c r="H21" s="208" t="str">
        <f>'St Louis'!J76</f>
        <v>Design Exception Approval</v>
      </c>
      <c r="I21" s="202" t="str">
        <f>'St Louis'!J79</f>
        <v>Design Build AAS Concur</v>
      </c>
      <c r="J21" s="202"/>
      <c r="K21" s="202"/>
      <c r="L21" s="202" t="s">
        <v>1</v>
      </c>
      <c r="M21" s="202"/>
      <c r="N21" s="203"/>
      <c r="O21" s="203"/>
      <c r="P21" s="203"/>
      <c r="Q21" s="209"/>
    </row>
    <row r="22" spans="1:17" ht="30" customHeight="1" thickBot="1" x14ac:dyDescent="0.3">
      <c r="A22" s="230"/>
      <c r="B22" s="250"/>
      <c r="C22" s="236"/>
      <c r="D22" s="236"/>
      <c r="E22" s="239"/>
      <c r="F22" s="253"/>
      <c r="G22" s="256"/>
      <c r="H22" s="224" t="str">
        <f>'St Louis'!J77</f>
        <v>Design Build Project Cert</v>
      </c>
      <c r="I22" s="218" t="str">
        <f>'St Louis'!J80</f>
        <v>Design - Preliminary Plans</v>
      </c>
      <c r="J22" s="218"/>
      <c r="K22" s="218"/>
      <c r="L22" s="218" t="s">
        <v>1</v>
      </c>
      <c r="M22" s="218"/>
      <c r="N22" s="219"/>
      <c r="O22" s="219"/>
      <c r="P22" s="219"/>
      <c r="Q22" s="220"/>
    </row>
    <row r="23" spans="1:17" ht="30" customHeight="1" thickTop="1" thickBot="1" x14ac:dyDescent="0.3">
      <c r="A23" s="228" t="s">
        <v>296</v>
      </c>
      <c r="B23" s="248" t="str">
        <f>'St Louis'!C96</f>
        <v>Existing</v>
      </c>
      <c r="C23" s="234" t="str">
        <f>'St Louis'!C89</f>
        <v>4952604</v>
      </c>
      <c r="D23" s="234" t="str">
        <f>'St Louis'!C91</f>
        <v>J6I3201</v>
      </c>
      <c r="E23" s="237">
        <f>'St Louis'!C94</f>
        <v>12000000</v>
      </c>
      <c r="F23" s="251" t="str">
        <f>'St Louis'!E89</f>
        <v xml:space="preserve">Construct new interchange at David Hoekel Pkwy MM 206 </v>
      </c>
      <c r="G23" s="254" t="str">
        <f>'St Louis'!$E$93</f>
        <v>Interchange</v>
      </c>
      <c r="H23" s="204"/>
      <c r="I23" s="205"/>
      <c r="J23" s="205" t="s">
        <v>1</v>
      </c>
      <c r="K23" s="205" t="str">
        <f>'St Louis'!L89</f>
        <v>Construction Inspections</v>
      </c>
      <c r="L23" s="205" t="str">
        <f>'St Louis'!L92</f>
        <v>Work Zone/TMP</v>
      </c>
      <c r="M23" s="205" t="str">
        <f>'St Louis'!L95</f>
        <v>Erosion Control</v>
      </c>
      <c r="N23" s="206" t="str">
        <f>'St Louis'!N89</f>
        <v xml:space="preserve">DBE Goals </v>
      </c>
      <c r="O23" s="206" t="str">
        <f>'St Louis'!N92</f>
        <v>CUF</v>
      </c>
      <c r="P23" s="206"/>
      <c r="Q23" s="207"/>
    </row>
    <row r="24" spans="1:17" ht="30" customHeight="1" thickBot="1" x14ac:dyDescent="0.3">
      <c r="A24" s="229"/>
      <c r="B24" s="249"/>
      <c r="C24" s="235"/>
      <c r="D24" s="235"/>
      <c r="E24" s="238"/>
      <c r="F24" s="252"/>
      <c r="G24" s="255"/>
      <c r="H24" s="208"/>
      <c r="I24" s="202"/>
      <c r="J24" s="202"/>
      <c r="K24" s="202" t="str">
        <f>'St Louis'!L90</f>
        <v>Change Order - Approval</v>
      </c>
      <c r="L24" s="202" t="str">
        <f>'St Louis'!L93</f>
        <v>Civil Rights/Cert Payroll</v>
      </c>
      <c r="M24" s="202" t="str">
        <f>'St Louis'!L96</f>
        <v>Bridge Inspection</v>
      </c>
      <c r="N24" s="203" t="str">
        <f>'St Louis'!N90</f>
        <v>DBE Commitment</v>
      </c>
      <c r="O24" s="203"/>
      <c r="P24" s="203"/>
      <c r="Q24" s="209"/>
    </row>
    <row r="25" spans="1:17" ht="30" customHeight="1" thickBot="1" x14ac:dyDescent="0.3">
      <c r="A25" s="230"/>
      <c r="B25" s="250"/>
      <c r="C25" s="236"/>
      <c r="D25" s="236"/>
      <c r="E25" s="239"/>
      <c r="F25" s="253"/>
      <c r="G25" s="256"/>
      <c r="H25" s="224"/>
      <c r="I25" s="218"/>
      <c r="J25" s="218"/>
      <c r="K25" s="218" t="str">
        <f>'St Louis'!L91</f>
        <v>VECP Approval</v>
      </c>
      <c r="L25" s="218" t="str">
        <f>'St Louis'!L94</f>
        <v>Buy America</v>
      </c>
      <c r="M25" s="218" t="str">
        <f>'St Louis'!L97</f>
        <v>Pavement/Materials Review</v>
      </c>
      <c r="N25" s="219" t="str">
        <f>'St Louis'!N91</f>
        <v>OJT Hours</v>
      </c>
      <c r="O25" s="219"/>
      <c r="P25" s="219"/>
      <c r="Q25" s="220"/>
    </row>
    <row r="26" spans="1:17" ht="30" customHeight="1" thickTop="1" thickBot="1" x14ac:dyDescent="0.3">
      <c r="A26" s="228" t="s">
        <v>296</v>
      </c>
      <c r="B26" s="248" t="str">
        <f>'St Louis'!C110</f>
        <v>Existing</v>
      </c>
      <c r="C26" s="234">
        <f>'St Louis'!C103</f>
        <v>5640613</v>
      </c>
      <c r="D26" s="234" t="str">
        <f>'St Louis'!C105</f>
        <v>LPA</v>
      </c>
      <c r="E26" s="237">
        <f>'St Louis'!C108</f>
        <v>2200000</v>
      </c>
      <c r="F26" s="251" t="str">
        <f>'St Louis'!E103</f>
        <v>City of St. Peters Jungermann Road Bridge over branch of Spencer Creek, replace culverts (23077 &amp; 23079) - 6563-15</v>
      </c>
      <c r="G26" s="254" t="str">
        <f>'St Louis'!$E$107</f>
        <v>Bridge Replacement</v>
      </c>
      <c r="H26" s="204"/>
      <c r="I26" s="205"/>
      <c r="J26" s="205" t="s">
        <v>1</v>
      </c>
      <c r="K26" s="205" t="str">
        <f>'St Louis'!L103</f>
        <v>Change Order - Approval</v>
      </c>
      <c r="L26" s="205"/>
      <c r="M26" s="205" t="s">
        <v>1</v>
      </c>
      <c r="N26" s="206" t="str">
        <f>'St Louis'!N103</f>
        <v xml:space="preserve">DBE Goals </v>
      </c>
      <c r="O26" s="206" t="str">
        <f>'St Louis'!N106</f>
        <v>CUF</v>
      </c>
      <c r="P26" s="206"/>
      <c r="Q26" s="207"/>
    </row>
    <row r="27" spans="1:17" ht="30" customHeight="1" thickBot="1" x14ac:dyDescent="0.3">
      <c r="A27" s="229"/>
      <c r="B27" s="249"/>
      <c r="C27" s="235"/>
      <c r="D27" s="235"/>
      <c r="E27" s="238"/>
      <c r="F27" s="252"/>
      <c r="G27" s="255"/>
      <c r="H27" s="208"/>
      <c r="I27" s="202" t="s">
        <v>1</v>
      </c>
      <c r="J27" s="202"/>
      <c r="K27" s="202" t="str">
        <f>'St Louis'!L104</f>
        <v>Final Acceptance</v>
      </c>
      <c r="L27" s="202"/>
      <c r="M27" s="202"/>
      <c r="N27" s="203" t="str">
        <f>'St Louis'!N104</f>
        <v>DBE Commitment</v>
      </c>
      <c r="O27" s="203" t="str">
        <f>'St Louis'!N107</f>
        <v xml:space="preserve"> </v>
      </c>
      <c r="P27" s="203"/>
      <c r="Q27" s="209"/>
    </row>
    <row r="28" spans="1:17" ht="30" customHeight="1" thickBot="1" x14ac:dyDescent="0.3">
      <c r="A28" s="230"/>
      <c r="B28" s="250"/>
      <c r="C28" s="236"/>
      <c r="D28" s="236"/>
      <c r="E28" s="239"/>
      <c r="F28" s="253"/>
      <c r="G28" s="256"/>
      <c r="H28" s="224"/>
      <c r="I28" s="218"/>
      <c r="J28" s="218"/>
      <c r="K28" s="218"/>
      <c r="L28" s="218"/>
      <c r="M28" s="218"/>
      <c r="N28" s="219" t="str">
        <f>'St Louis'!N105</f>
        <v>OJT Hours</v>
      </c>
      <c r="O28" s="219"/>
      <c r="P28" s="219"/>
      <c r="Q28" s="220"/>
    </row>
    <row r="29" spans="1:17" ht="30" customHeight="1" thickTop="1" thickBot="1" x14ac:dyDescent="0.3">
      <c r="A29" s="228" t="s">
        <v>296</v>
      </c>
      <c r="B29" s="248" t="str">
        <f>'St Louis'!C124</f>
        <v>Existing</v>
      </c>
      <c r="C29" s="263" t="str">
        <f>'St Louis'!C117</f>
        <v>5417604 &amp; 5417605</v>
      </c>
      <c r="D29" s="263" t="str">
        <f>'St Louis'!C119</f>
        <v>LPA</v>
      </c>
      <c r="E29" s="237">
        <f>'St Louis'!C122</f>
        <v>27000000</v>
      </c>
      <c r="F29" s="251" t="str">
        <f>'St Louis'!E117</f>
        <v>Jefferson/22nd interchange improvement with reconfiguration of Pine/Market/street grid/ADA/shared use path and Jefferson Ave Phase 1 Market to Cass resurfacing</v>
      </c>
      <c r="G29" s="254" t="str">
        <f>'St Louis'!$E$121</f>
        <v>Resurfacing</v>
      </c>
      <c r="H29" s="204" t="str">
        <f>'St Louis'!J117</f>
        <v>Design Exception Approval</v>
      </c>
      <c r="I29" s="205"/>
      <c r="J29" s="205" t="s">
        <v>1</v>
      </c>
      <c r="K29" s="205" t="str">
        <f>'St Louis'!L117</f>
        <v>Construction Inspections</v>
      </c>
      <c r="L29" s="205" t="str">
        <f>'St Louis'!L120</f>
        <v>Work Zone/TMP</v>
      </c>
      <c r="M29" s="205" t="str">
        <f>'St Louis'!L123</f>
        <v>Erosion Control</v>
      </c>
      <c r="N29" s="206" t="str">
        <f>'St Louis'!N117</f>
        <v xml:space="preserve">DBE Goals </v>
      </c>
      <c r="O29" s="206" t="str">
        <f>'St Louis'!N120</f>
        <v>CUF</v>
      </c>
      <c r="P29" s="206"/>
      <c r="Q29" s="207"/>
    </row>
    <row r="30" spans="1:17" ht="30" customHeight="1" thickBot="1" x14ac:dyDescent="0.3">
      <c r="A30" s="229"/>
      <c r="B30" s="249"/>
      <c r="C30" s="238"/>
      <c r="D30" s="238"/>
      <c r="E30" s="238"/>
      <c r="F30" s="252"/>
      <c r="G30" s="255"/>
      <c r="H30" s="208" t="str">
        <f>'St Louis'!J118</f>
        <v>Design - 90% Review</v>
      </c>
      <c r="I30" s="202"/>
      <c r="J30" s="202"/>
      <c r="K30" s="202" t="str">
        <f>'St Louis'!L118</f>
        <v>Change Order - Approval</v>
      </c>
      <c r="L30" s="202" t="str">
        <f>'St Louis'!L121</f>
        <v>Civil Rights/Cert Payroll</v>
      </c>
      <c r="M30" s="202" t="str">
        <f>'St Louis'!L124</f>
        <v>Pavement/Materials Review</v>
      </c>
      <c r="N30" s="203" t="str">
        <f>'St Louis'!N118</f>
        <v>DBE Commitment</v>
      </c>
      <c r="O30" s="203" t="str">
        <f>'St Louis'!N121</f>
        <v>ADA</v>
      </c>
      <c r="P30" s="203"/>
      <c r="Q30" s="209"/>
    </row>
    <row r="31" spans="1:17" ht="30" customHeight="1" thickBot="1" x14ac:dyDescent="0.3">
      <c r="A31" s="230"/>
      <c r="B31" s="250"/>
      <c r="C31" s="239"/>
      <c r="D31" s="239"/>
      <c r="E31" s="239"/>
      <c r="F31" s="253"/>
      <c r="G31" s="256"/>
      <c r="H31" s="224" t="str">
        <f>'St Louis'!J119</f>
        <v>Design - PS&amp;E Approval</v>
      </c>
      <c r="I31" s="218"/>
      <c r="J31" s="218"/>
      <c r="K31" s="218" t="str">
        <f>'St Louis'!L119</f>
        <v>VECP Approval</v>
      </c>
      <c r="L31" s="218" t="str">
        <f>'St Louis'!L122</f>
        <v>Buy America</v>
      </c>
      <c r="M31" s="218"/>
      <c r="N31" s="219" t="str">
        <f>'St Louis'!N119</f>
        <v>OJT Hours</v>
      </c>
      <c r="O31" s="219"/>
      <c r="P31" s="219"/>
      <c r="Q31" s="220"/>
    </row>
    <row r="32" spans="1:17" ht="30" customHeight="1" thickTop="1" thickBot="1" x14ac:dyDescent="0.3">
      <c r="A32" s="228" t="s">
        <v>296</v>
      </c>
      <c r="B32" s="248" t="str">
        <f>'St Louis'!C138</f>
        <v>Existing</v>
      </c>
      <c r="C32" s="234" t="str">
        <f>'St Louis'!C131</f>
        <v>7304609</v>
      </c>
      <c r="D32" s="234" t="str">
        <f>'St Louis'!C133</f>
        <v>LPA</v>
      </c>
      <c r="E32" s="237">
        <f>'St Louis'!C136</f>
        <v>4900000</v>
      </c>
      <c r="F32" s="251" t="str">
        <f>'St Louis'!E131</f>
        <v xml:space="preserve">Wenztville Parkway and I-70, Phase 1, relocate on-ramp and add roundabout </v>
      </c>
      <c r="G32" s="254" t="str">
        <f>'St Louis'!$E$135</f>
        <v>Interchange</v>
      </c>
      <c r="H32" s="204" t="str">
        <f>'St Louis'!J131</f>
        <v>Design Exception Approval</v>
      </c>
      <c r="I32" s="205"/>
      <c r="J32" s="205" t="s">
        <v>1</v>
      </c>
      <c r="K32" s="205" t="str">
        <f>'St Louis'!L131</f>
        <v>Construction Inspections</v>
      </c>
      <c r="L32" s="205" t="str">
        <f>'St Louis'!L134</f>
        <v>Work Zone/TMP</v>
      </c>
      <c r="M32" s="205" t="str">
        <f>'St Louis'!L137</f>
        <v>Erosion Control</v>
      </c>
      <c r="N32" s="206" t="str">
        <f>'St Louis'!N131</f>
        <v xml:space="preserve">DBE Goals </v>
      </c>
      <c r="O32" s="206" t="str">
        <f>'St Louis'!N134</f>
        <v>CUF</v>
      </c>
      <c r="P32" s="206"/>
      <c r="Q32" s="207"/>
    </row>
    <row r="33" spans="1:17" ht="30" customHeight="1" thickBot="1" x14ac:dyDescent="0.3">
      <c r="A33" s="229"/>
      <c r="B33" s="249"/>
      <c r="C33" s="235"/>
      <c r="D33" s="235"/>
      <c r="E33" s="238"/>
      <c r="F33" s="252"/>
      <c r="G33" s="255"/>
      <c r="H33" s="208" t="str">
        <f>'St Louis'!J132</f>
        <v>Design - 90% Review</v>
      </c>
      <c r="I33" s="202"/>
      <c r="J33" s="202"/>
      <c r="K33" s="202" t="str">
        <f>'St Louis'!L132</f>
        <v>Change Order - Approval</v>
      </c>
      <c r="L33" s="202" t="str">
        <f>'St Louis'!L135</f>
        <v>Civil Rights/Cert Payroll</v>
      </c>
      <c r="M33" s="202"/>
      <c r="N33" s="203" t="str">
        <f>'St Louis'!N132</f>
        <v>DBE Commitment</v>
      </c>
      <c r="O33" s="203"/>
      <c r="P33" s="203"/>
      <c r="Q33" s="209"/>
    </row>
    <row r="34" spans="1:17" ht="30" customHeight="1" thickBot="1" x14ac:dyDescent="0.3">
      <c r="A34" s="230"/>
      <c r="B34" s="250"/>
      <c r="C34" s="236"/>
      <c r="D34" s="236"/>
      <c r="E34" s="239"/>
      <c r="F34" s="253"/>
      <c r="G34" s="256"/>
      <c r="H34" s="224" t="str">
        <f>'St Louis'!J133</f>
        <v>Design - PS&amp;E Approval</v>
      </c>
      <c r="I34" s="218"/>
      <c r="J34" s="218"/>
      <c r="K34" s="218" t="str">
        <f>'St Louis'!L133</f>
        <v>VECP Approval</v>
      </c>
      <c r="L34" s="218" t="str">
        <f>'St Louis'!L136</f>
        <v>Buy America</v>
      </c>
      <c r="M34" s="218"/>
      <c r="N34" s="219" t="str">
        <f>'St Louis'!N133</f>
        <v>OJT Hours</v>
      </c>
      <c r="O34" s="219"/>
      <c r="P34" s="219"/>
      <c r="Q34" s="220"/>
    </row>
    <row r="35" spans="1:17" ht="30" customHeight="1" thickTop="1" thickBot="1" x14ac:dyDescent="0.3">
      <c r="A35" s="228" t="s">
        <v>296</v>
      </c>
      <c r="B35" s="248" t="str">
        <f>'St Louis'!C152</f>
        <v>New</v>
      </c>
      <c r="C35" s="234" t="str">
        <f>'St Louis'!C145</f>
        <v xml:space="preserve"> </v>
      </c>
      <c r="D35" s="234" t="str">
        <f>'St Louis'!C147</f>
        <v>J6S3342</v>
      </c>
      <c r="E35" s="237">
        <f>'St Louis'!C150</f>
        <v>1500000</v>
      </c>
      <c r="F35" s="251" t="str">
        <f>'St Louis'!E145</f>
        <v>Scoping for environmental study from I-64 to Point Prairie Road at Jackson Road in St. Charles County. $1,500,000 St. Charles County.</v>
      </c>
      <c r="G35" s="254" t="str">
        <f>'St Louis'!$E$149</f>
        <v xml:space="preserve"> Reconstruction/New</v>
      </c>
      <c r="H35" s="204" t="str">
        <f>'St Louis'!J145</f>
        <v>Core Team Member</v>
      </c>
      <c r="I35" s="205"/>
      <c r="J35" s="205" t="s">
        <v>1</v>
      </c>
      <c r="K35" s="205"/>
      <c r="L35" s="205"/>
      <c r="M35" s="205" t="s">
        <v>1</v>
      </c>
      <c r="N35" s="206"/>
      <c r="O35" s="206"/>
      <c r="P35" s="206" t="str">
        <f>'St Louis'!P145</f>
        <v xml:space="preserve">T&amp;E Review </v>
      </c>
      <c r="Q35" s="207" t="str">
        <f>'St Louis'!P148</f>
        <v xml:space="preserve"> EA/EIS Public Involvement  </v>
      </c>
    </row>
    <row r="36" spans="1:17" ht="30" customHeight="1" thickBot="1" x14ac:dyDescent="0.3">
      <c r="A36" s="229"/>
      <c r="B36" s="249"/>
      <c r="C36" s="235"/>
      <c r="D36" s="235"/>
      <c r="E36" s="238"/>
      <c r="F36" s="252"/>
      <c r="G36" s="255"/>
      <c r="H36" s="208"/>
      <c r="I36" s="202"/>
      <c r="J36" s="202"/>
      <c r="K36" s="202"/>
      <c r="L36" s="202" t="s">
        <v>1</v>
      </c>
      <c r="M36" s="202" t="s">
        <v>1</v>
      </c>
      <c r="N36" s="203"/>
      <c r="O36" s="203"/>
      <c r="P36" s="203" t="str">
        <f>'St Louis'!P146</f>
        <v xml:space="preserve">Section 106 Review  </v>
      </c>
      <c r="Q36" s="209" t="str">
        <f>'St Louis'!P149</f>
        <v>Section 4(f) Review</v>
      </c>
    </row>
    <row r="37" spans="1:17" ht="30" customHeight="1" thickBot="1" x14ac:dyDescent="0.3">
      <c r="A37" s="230"/>
      <c r="B37" s="250"/>
      <c r="C37" s="236"/>
      <c r="D37" s="236"/>
      <c r="E37" s="239"/>
      <c r="F37" s="253"/>
      <c r="G37" s="256"/>
      <c r="H37" s="224"/>
      <c r="I37" s="218"/>
      <c r="J37" s="218"/>
      <c r="K37" s="218"/>
      <c r="L37" s="218" t="s">
        <v>1</v>
      </c>
      <c r="M37" s="218"/>
      <c r="N37" s="219"/>
      <c r="O37" s="219"/>
      <c r="P37" s="219" t="str">
        <f>'St Louis'!P147</f>
        <v xml:space="preserve">EA/EIS Core team   </v>
      </c>
      <c r="Q37" s="220"/>
    </row>
    <row r="38" spans="1:17" ht="30" customHeight="1" thickTop="1" thickBot="1" x14ac:dyDescent="0.3">
      <c r="A38" s="228" t="s">
        <v>296</v>
      </c>
      <c r="B38" s="248" t="str">
        <f>'St Louis'!C166</f>
        <v>New</v>
      </c>
      <c r="C38" s="234" t="str">
        <f>'St Louis'!C159</f>
        <v>7302674</v>
      </c>
      <c r="D38" s="234" t="str">
        <f>'St Louis'!C161</f>
        <v xml:space="preserve"> </v>
      </c>
      <c r="E38" s="237">
        <f>'St Louis'!C164</f>
        <v>1393000</v>
      </c>
      <c r="F38" s="251" t="str">
        <f>'St Louis'!E159</f>
        <v xml:space="preserve">Intersection Improvement, Traffic Signals, Roadway Realignment </v>
      </c>
      <c r="G38" s="254" t="str">
        <f>'St Louis'!E163</f>
        <v xml:space="preserve"> Reconstruction/New</v>
      </c>
      <c r="H38" s="204"/>
      <c r="I38" s="205"/>
      <c r="J38" s="205" t="s">
        <v>1</v>
      </c>
      <c r="K38" s="205"/>
      <c r="L38" s="205"/>
      <c r="M38" s="205" t="s">
        <v>1</v>
      </c>
      <c r="N38" s="206" t="str">
        <f>'St Louis'!N159</f>
        <v xml:space="preserve">FMIS Authorization  </v>
      </c>
      <c r="O38" s="206"/>
      <c r="P38" s="206"/>
      <c r="Q38" s="207"/>
    </row>
    <row r="39" spans="1:17" ht="30" customHeight="1" thickBot="1" x14ac:dyDescent="0.3">
      <c r="A39" s="229"/>
      <c r="B39" s="249"/>
      <c r="C39" s="235"/>
      <c r="D39" s="235"/>
      <c r="E39" s="238"/>
      <c r="F39" s="252"/>
      <c r="G39" s="255"/>
      <c r="H39" s="208"/>
      <c r="I39" s="202"/>
      <c r="J39" s="202"/>
      <c r="K39" s="202"/>
      <c r="L39" s="202"/>
      <c r="M39" s="202"/>
      <c r="N39" s="203" t="str">
        <f>'St Louis'!N160</f>
        <v xml:space="preserve">Plan-Specially Funded Projects  </v>
      </c>
      <c r="O39" s="203"/>
      <c r="P39" s="203"/>
      <c r="Q39" s="209"/>
    </row>
    <row r="40" spans="1:17" ht="30" customHeight="1" thickBot="1" x14ac:dyDescent="0.3">
      <c r="A40" s="230"/>
      <c r="B40" s="250"/>
      <c r="C40" s="236"/>
      <c r="D40" s="236"/>
      <c r="E40" s="239"/>
      <c r="F40" s="253"/>
      <c r="G40" s="256"/>
      <c r="H40" s="224"/>
      <c r="I40" s="218"/>
      <c r="J40" s="218"/>
      <c r="K40" s="218"/>
      <c r="L40" s="218"/>
      <c r="M40" s="218"/>
      <c r="N40" s="219"/>
      <c r="O40" s="219"/>
      <c r="P40" s="219"/>
      <c r="Q40" s="220"/>
    </row>
    <row r="41" spans="1:17" ht="30" customHeight="1" thickTop="1" thickBot="1" x14ac:dyDescent="0.3">
      <c r="A41" s="228" t="s">
        <v>296</v>
      </c>
      <c r="B41" s="248" t="str">
        <f>'St Louis'!C180</f>
        <v>New</v>
      </c>
      <c r="C41" s="234" t="str">
        <f>'St Louis'!C173</f>
        <v>5617602 &amp; 5617603</v>
      </c>
      <c r="D41" s="234" t="str">
        <f>'St Louis'!C175</f>
        <v>LPA</v>
      </c>
      <c r="E41" s="237">
        <f>'St Louis'!C178</f>
        <v>38994000</v>
      </c>
      <c r="F41" s="251" t="str">
        <f>'St Louis'!E173</f>
        <v>Improve approximately 2 miles of Jefferson Avenue to a Complete Street between Market Street and Natural Bridge Avenue in St. Louis. This project will also improve 20th Street to include new low-stress bicycle facilities between Market Street and St. Louis Avenue. The project also includes signal improvements, pedestrian improvements, and storm water improvements.</v>
      </c>
      <c r="G41" s="254" t="str">
        <f>'St Louis'!E177</f>
        <v>Pavement Rehabitation</v>
      </c>
      <c r="H41" s="204" t="str">
        <f>'St Louis'!J173</f>
        <v>Design - Preliminary Plans</v>
      </c>
      <c r="I41" s="205"/>
      <c r="J41" s="205" t="s">
        <v>1</v>
      </c>
      <c r="K41" s="205"/>
      <c r="L41" s="205"/>
      <c r="M41" s="205" t="s">
        <v>1</v>
      </c>
      <c r="N41" s="206"/>
      <c r="O41" s="206"/>
      <c r="P41" s="206"/>
      <c r="Q41" s="207"/>
    </row>
    <row r="42" spans="1:17" ht="30" customHeight="1" thickBot="1" x14ac:dyDescent="0.3">
      <c r="A42" s="229"/>
      <c r="B42" s="249"/>
      <c r="C42" s="235"/>
      <c r="D42" s="235"/>
      <c r="E42" s="238"/>
      <c r="F42" s="252"/>
      <c r="G42" s="255"/>
      <c r="H42" s="208" t="str">
        <f>'St Louis'!J174</f>
        <v>Design - 90% Review</v>
      </c>
      <c r="I42" s="202"/>
      <c r="J42" s="202"/>
      <c r="K42" s="202"/>
      <c r="L42" s="202"/>
      <c r="M42" s="202"/>
      <c r="N42" s="203"/>
      <c r="O42" s="203"/>
      <c r="P42" s="203"/>
      <c r="Q42" s="209"/>
    </row>
    <row r="43" spans="1:17" ht="30" customHeight="1" thickBot="1" x14ac:dyDescent="0.3">
      <c r="A43" s="230"/>
      <c r="B43" s="250"/>
      <c r="C43" s="236"/>
      <c r="D43" s="236"/>
      <c r="E43" s="239"/>
      <c r="F43" s="253"/>
      <c r="G43" s="256"/>
      <c r="H43" s="224" t="str">
        <f>'St Louis'!J175</f>
        <v>Design - PS&amp;E Approval</v>
      </c>
      <c r="I43" s="218"/>
      <c r="J43" s="218"/>
      <c r="K43" s="218"/>
      <c r="L43" s="218"/>
      <c r="M43" s="218"/>
      <c r="N43" s="219"/>
      <c r="O43" s="219"/>
      <c r="P43" s="219"/>
      <c r="Q43" s="220"/>
    </row>
    <row r="44" spans="1:17" ht="30" customHeight="1" thickTop="1" thickBot="1" x14ac:dyDescent="0.3">
      <c r="A44" s="228" t="s">
        <v>296</v>
      </c>
      <c r="B44" s="231" t="str">
        <f>'St Louis'!C194</f>
        <v>Core Team</v>
      </c>
      <c r="C44" s="234" t="str">
        <f>'St Louis'!C187</f>
        <v>0704190</v>
      </c>
      <c r="D44" s="234" t="str">
        <f>'St Louis'!C189</f>
        <v>J6I2418</v>
      </c>
      <c r="E44" s="237">
        <f>'St Louis'!C192</f>
        <v>15500000</v>
      </c>
      <c r="F44" s="251" t="str">
        <f>'St Louis'!E187</f>
        <v xml:space="preserve">Interchange improvements at Rte. K. Future Cost Share project with O'Fallon.  Maximum   Cost Share funds $3,878,533.  Project involves bridge.​ </v>
      </c>
      <c r="G44" s="254" t="str">
        <f>'St Louis'!E191</f>
        <v>Interchange</v>
      </c>
      <c r="H44" s="204" t="str">
        <f>'St Louis'!J187</f>
        <v>Core Team Member</v>
      </c>
      <c r="I44" s="205"/>
      <c r="J44" s="205" t="s">
        <v>1</v>
      </c>
      <c r="K44" s="205"/>
      <c r="L44" s="205"/>
      <c r="M44" s="205" t="s">
        <v>1</v>
      </c>
      <c r="N44" s="206"/>
      <c r="O44" s="206"/>
      <c r="P44" s="206"/>
      <c r="Q44" s="207"/>
    </row>
    <row r="45" spans="1:17" ht="30" customHeight="1" thickBot="1" x14ac:dyDescent="0.3">
      <c r="A45" s="229"/>
      <c r="B45" s="232"/>
      <c r="C45" s="235"/>
      <c r="D45" s="235"/>
      <c r="E45" s="238"/>
      <c r="F45" s="252"/>
      <c r="G45" s="255"/>
      <c r="H45" s="208"/>
      <c r="I45" s="202"/>
      <c r="J45" s="202"/>
      <c r="K45" s="202"/>
      <c r="L45" s="202"/>
      <c r="M45" s="202"/>
      <c r="N45" s="203"/>
      <c r="O45" s="203"/>
      <c r="P45" s="203"/>
      <c r="Q45" s="209"/>
    </row>
    <row r="46" spans="1:17" ht="30" customHeight="1" thickBot="1" x14ac:dyDescent="0.3">
      <c r="A46" s="230"/>
      <c r="B46" s="233"/>
      <c r="C46" s="236"/>
      <c r="D46" s="236"/>
      <c r="E46" s="239"/>
      <c r="F46" s="253"/>
      <c r="G46" s="256"/>
      <c r="H46" s="224"/>
      <c r="I46" s="218"/>
      <c r="J46" s="218"/>
      <c r="K46" s="218"/>
      <c r="L46" s="218"/>
      <c r="M46" s="218"/>
      <c r="N46" s="219"/>
      <c r="O46" s="219"/>
      <c r="P46" s="219"/>
      <c r="Q46" s="220"/>
    </row>
    <row r="47" spans="1:17" ht="30" customHeight="1" thickTop="1" thickBot="1" x14ac:dyDescent="0.3">
      <c r="A47" s="228" t="s">
        <v>296</v>
      </c>
      <c r="B47" s="231" t="str">
        <f>'St Louis'!C208</f>
        <v>Core Team</v>
      </c>
      <c r="C47" s="234" t="str">
        <f>'St Louis'!C201</f>
        <v xml:space="preserve"> </v>
      </c>
      <c r="D47" s="234" t="str">
        <f>'St Louis'!C203</f>
        <v>LPA
J6P3518</v>
      </c>
      <c r="E47" s="237" t="str">
        <f>'St Louis'!C206</f>
        <v xml:space="preserve"> </v>
      </c>
      <c r="F47" s="251" t="str">
        <f>'St Louis'!E201</f>
        <v>Construct Ramp from Salt River Road to WB Route 364 (Phase 1)</v>
      </c>
      <c r="G47" s="254" t="str">
        <f>'St Louis'!E205</f>
        <v>Interchange</v>
      </c>
      <c r="H47" s="204" t="str">
        <f>'St Louis'!J201</f>
        <v>Core Team Member</v>
      </c>
      <c r="I47" s="205"/>
      <c r="J47" s="205" t="s">
        <v>1</v>
      </c>
      <c r="K47" s="205"/>
      <c r="L47" s="205"/>
      <c r="M47" s="205" t="s">
        <v>1</v>
      </c>
      <c r="N47" s="206"/>
      <c r="O47" s="206"/>
      <c r="P47" s="206"/>
      <c r="Q47" s="207"/>
    </row>
    <row r="48" spans="1:17" ht="30" customHeight="1" thickBot="1" x14ac:dyDescent="0.3">
      <c r="A48" s="229"/>
      <c r="B48" s="232"/>
      <c r="C48" s="235"/>
      <c r="D48" s="235"/>
      <c r="E48" s="238"/>
      <c r="F48" s="252"/>
      <c r="G48" s="255"/>
      <c r="H48" s="208" t="str">
        <f>'St Louis'!J202</f>
        <v>AJR Approval</v>
      </c>
      <c r="I48" s="202"/>
      <c r="J48" s="202"/>
      <c r="K48" s="202"/>
      <c r="L48" s="202"/>
      <c r="M48" s="202"/>
      <c r="N48" s="203"/>
      <c r="O48" s="203"/>
      <c r="P48" s="203"/>
      <c r="Q48" s="209"/>
    </row>
    <row r="49" spans="1:17" ht="30" customHeight="1" thickBot="1" x14ac:dyDescent="0.3">
      <c r="A49" s="230"/>
      <c r="B49" s="233"/>
      <c r="C49" s="236"/>
      <c r="D49" s="236"/>
      <c r="E49" s="239"/>
      <c r="F49" s="253"/>
      <c r="G49" s="256"/>
      <c r="H49" s="224" t="str">
        <f>'St Louis'!J203</f>
        <v>Design Exception Approval</v>
      </c>
      <c r="I49" s="218"/>
      <c r="J49" s="218"/>
      <c r="K49" s="218"/>
      <c r="L49" s="218"/>
      <c r="M49" s="218"/>
      <c r="N49" s="219"/>
      <c r="O49" s="219"/>
      <c r="P49" s="219"/>
      <c r="Q49" s="220"/>
    </row>
    <row r="50" spans="1:17" ht="30" customHeight="1" thickTop="1" thickBot="1" x14ac:dyDescent="0.3">
      <c r="A50" s="228" t="s">
        <v>296</v>
      </c>
      <c r="B50" s="231" t="str">
        <f>'St Louis'!C222</f>
        <v>Core Team</v>
      </c>
      <c r="C50" s="234" t="str">
        <f>'St Louis'!C215</f>
        <v xml:space="preserve"> </v>
      </c>
      <c r="D50" s="234" t="str">
        <f>'St Louis'!C217</f>
        <v>LPA</v>
      </c>
      <c r="E50" s="237" t="str">
        <f>'St Louis'!C220</f>
        <v xml:space="preserve"> </v>
      </c>
      <c r="F50" s="251" t="str">
        <f>'St Louis'!E215</f>
        <v>Interchange improvements at I-70 and Bryan Road</v>
      </c>
      <c r="G50" s="254" t="str">
        <f>'St Louis'!E219</f>
        <v>Interchange</v>
      </c>
      <c r="H50" s="204" t="str">
        <f>'St Louis'!J215</f>
        <v>Core Team Member</v>
      </c>
      <c r="I50" s="205"/>
      <c r="J50" s="205" t="s">
        <v>1</v>
      </c>
      <c r="K50" s="205"/>
      <c r="L50" s="205"/>
      <c r="M50" s="205" t="s">
        <v>1</v>
      </c>
      <c r="N50" s="206"/>
      <c r="O50" s="206"/>
      <c r="P50" s="206"/>
      <c r="Q50" s="207"/>
    </row>
    <row r="51" spans="1:17" ht="30" customHeight="1" thickBot="1" x14ac:dyDescent="0.3">
      <c r="A51" s="229"/>
      <c r="B51" s="232"/>
      <c r="C51" s="235"/>
      <c r="D51" s="235"/>
      <c r="E51" s="238"/>
      <c r="F51" s="252"/>
      <c r="G51" s="255"/>
      <c r="H51" s="208" t="str">
        <f>'St Louis'!J216</f>
        <v>AJR Approval</v>
      </c>
      <c r="I51" s="202"/>
      <c r="J51" s="202"/>
      <c r="K51" s="202"/>
      <c r="L51" s="202"/>
      <c r="M51" s="202"/>
      <c r="N51" s="203"/>
      <c r="O51" s="203"/>
      <c r="P51" s="203"/>
      <c r="Q51" s="209"/>
    </row>
    <row r="52" spans="1:17" ht="30" customHeight="1" thickBot="1" x14ac:dyDescent="0.3">
      <c r="A52" s="230"/>
      <c r="B52" s="233"/>
      <c r="C52" s="236"/>
      <c r="D52" s="236"/>
      <c r="E52" s="239"/>
      <c r="F52" s="253"/>
      <c r="G52" s="256"/>
      <c r="H52" s="224" t="str">
        <f>'St Louis'!J217</f>
        <v>Design Exception Approval</v>
      </c>
      <c r="I52" s="218"/>
      <c r="J52" s="218"/>
      <c r="K52" s="218"/>
      <c r="L52" s="218"/>
      <c r="M52" s="218"/>
      <c r="N52" s="219"/>
      <c r="O52" s="219"/>
      <c r="P52" s="219"/>
      <c r="Q52" s="220"/>
    </row>
    <row r="53" spans="1:17" ht="30" customHeight="1" thickTop="1" thickBot="1" x14ac:dyDescent="0.3">
      <c r="A53" s="228" t="s">
        <v>296</v>
      </c>
      <c r="B53" s="231" t="str">
        <f>'St Louis'!C236</f>
        <v>Core Team</v>
      </c>
      <c r="C53" s="234" t="str">
        <f>'St Louis'!C229</f>
        <v xml:space="preserve"> </v>
      </c>
      <c r="D53" s="234" t="str">
        <f>'St Louis'!C231</f>
        <v>J6I3413</v>
      </c>
      <c r="E53" s="237">
        <f>'St Louis'!C234</f>
        <v>46473000</v>
      </c>
      <c r="F53" s="251" t="str">
        <f>'St Louis'!E229</f>
        <v xml:space="preserve">Bridge rehabilitation at the Mississippi River (Jefferson Barracks Bridge). Project involves bridges A1850 and A4936. $17,754,000 IDOT funds. </v>
      </c>
      <c r="G53" s="254" t="str">
        <f>'St Louis'!E233</f>
        <v>Bridge Rehabilitation</v>
      </c>
      <c r="H53" s="204" t="str">
        <f>'St Louis'!J229</f>
        <v>Core Team Member</v>
      </c>
      <c r="I53" s="205"/>
      <c r="J53" s="205" t="s">
        <v>1</v>
      </c>
      <c r="K53" s="205"/>
      <c r="L53" s="205"/>
      <c r="M53" s="205" t="s">
        <v>1</v>
      </c>
      <c r="N53" s="206"/>
      <c r="O53" s="206"/>
      <c r="P53" s="206"/>
      <c r="Q53" s="207"/>
    </row>
    <row r="54" spans="1:17" ht="30" customHeight="1" thickBot="1" x14ac:dyDescent="0.3">
      <c r="A54" s="229"/>
      <c r="B54" s="232"/>
      <c r="C54" s="235"/>
      <c r="D54" s="235"/>
      <c r="E54" s="238"/>
      <c r="F54" s="252"/>
      <c r="G54" s="255"/>
      <c r="H54" s="208"/>
      <c r="I54" s="202"/>
      <c r="J54" s="202"/>
      <c r="K54" s="202"/>
      <c r="L54" s="202"/>
      <c r="M54" s="202"/>
      <c r="N54" s="203"/>
      <c r="O54" s="203"/>
      <c r="P54" s="203"/>
      <c r="Q54" s="209"/>
    </row>
    <row r="55" spans="1:17" ht="30" customHeight="1" thickBot="1" x14ac:dyDescent="0.3">
      <c r="A55" s="230"/>
      <c r="B55" s="233"/>
      <c r="C55" s="236"/>
      <c r="D55" s="236"/>
      <c r="E55" s="239"/>
      <c r="F55" s="253"/>
      <c r="G55" s="256"/>
      <c r="H55" s="224"/>
      <c r="I55" s="218"/>
      <c r="J55" s="218"/>
      <c r="K55" s="218"/>
      <c r="L55" s="218"/>
      <c r="M55" s="218"/>
      <c r="N55" s="219"/>
      <c r="O55" s="219"/>
      <c r="P55" s="219"/>
      <c r="Q55" s="220"/>
    </row>
    <row r="56" spans="1:17" ht="30" customHeight="1" thickTop="1" thickBot="1" x14ac:dyDescent="0.3">
      <c r="A56" s="228" t="s">
        <v>296</v>
      </c>
      <c r="B56" s="231" t="str">
        <f>'St Louis'!C250</f>
        <v>Core Team</v>
      </c>
      <c r="C56" s="234" t="str">
        <f>'St Louis'!C243</f>
        <v xml:space="preserve"> </v>
      </c>
      <c r="D56" s="234" t="str">
        <f>'St Louis'!C245</f>
        <v>J6P3496</v>
      </c>
      <c r="E56" s="237">
        <f>'St Louis'!C248</f>
        <v>22750000</v>
      </c>
      <c r="F56" s="251" t="str">
        <f>'St Louis'!E243</f>
        <v xml:space="preserve">Safety improvements on various locations in the St. Louis District. $8,241,000 Open Container funds. Potential Design/Build project. </v>
      </c>
      <c r="G56" s="254" t="str">
        <f>'St Louis'!E247</f>
        <v>Safety Improvement</v>
      </c>
      <c r="H56" s="204" t="str">
        <f>'St Louis'!J243</f>
        <v>Core Team Member</v>
      </c>
      <c r="I56" s="205"/>
      <c r="J56" s="205" t="s">
        <v>1</v>
      </c>
      <c r="K56" s="205"/>
      <c r="L56" s="205"/>
      <c r="M56" s="205" t="s">
        <v>1</v>
      </c>
      <c r="N56" s="206"/>
      <c r="O56" s="206"/>
      <c r="P56" s="206"/>
      <c r="Q56" s="207"/>
    </row>
    <row r="57" spans="1:17" ht="30" customHeight="1" thickBot="1" x14ac:dyDescent="0.3">
      <c r="A57" s="229"/>
      <c r="B57" s="232"/>
      <c r="C57" s="235"/>
      <c r="D57" s="235"/>
      <c r="E57" s="238"/>
      <c r="F57" s="252"/>
      <c r="G57" s="255"/>
      <c r="H57" s="208"/>
      <c r="I57" s="202"/>
      <c r="J57" s="202"/>
      <c r="K57" s="202"/>
      <c r="L57" s="202"/>
      <c r="M57" s="202"/>
      <c r="N57" s="203"/>
      <c r="O57" s="203"/>
      <c r="P57" s="203"/>
      <c r="Q57" s="209"/>
    </row>
    <row r="58" spans="1:17" ht="30" customHeight="1" thickBot="1" x14ac:dyDescent="0.3">
      <c r="A58" s="230"/>
      <c r="B58" s="233"/>
      <c r="C58" s="236"/>
      <c r="D58" s="236"/>
      <c r="E58" s="239"/>
      <c r="F58" s="253"/>
      <c r="G58" s="256"/>
      <c r="H58" s="224"/>
      <c r="I58" s="218"/>
      <c r="J58" s="218"/>
      <c r="K58" s="218"/>
      <c r="L58" s="218"/>
      <c r="M58" s="218"/>
      <c r="N58" s="219"/>
      <c r="O58" s="219"/>
      <c r="P58" s="219"/>
      <c r="Q58" s="220"/>
    </row>
    <row r="59" spans="1:17" ht="30" customHeight="1" thickTop="1" thickBot="1" x14ac:dyDescent="0.3">
      <c r="A59" s="228" t="s">
        <v>296</v>
      </c>
      <c r="B59" s="231" t="str">
        <f>'St Louis'!C264</f>
        <v>Core Team</v>
      </c>
      <c r="C59" s="234" t="str">
        <f>'St Louis'!C257</f>
        <v xml:space="preserve"> </v>
      </c>
      <c r="D59" s="234" t="str">
        <f>'St Louis'!C259</f>
        <v>J6I0624</v>
      </c>
      <c r="E59" s="237" t="str">
        <f>'St Louis'!C262</f>
        <v xml:space="preserve"> </v>
      </c>
      <c r="F59" s="251" t="str">
        <f>'St Louis'!E257</f>
        <v>Scoping for road realignment from Wentzville Parkway to I-64/US 61. Potential Design-Build. Project involves bridges A4320 and A4323.</v>
      </c>
      <c r="G59" s="254" t="str">
        <f>'St Louis'!E261</f>
        <v xml:space="preserve"> Reconstruction/New</v>
      </c>
      <c r="H59" s="204" t="str">
        <f>'St Louis'!J257</f>
        <v>Core Team Member</v>
      </c>
      <c r="I59" s="205"/>
      <c r="J59" s="205" t="s">
        <v>1</v>
      </c>
      <c r="K59" s="205"/>
      <c r="L59" s="205"/>
      <c r="M59" s="205" t="s">
        <v>1</v>
      </c>
      <c r="N59" s="206"/>
      <c r="O59" s="206"/>
      <c r="P59" s="206"/>
      <c r="Q59" s="207"/>
    </row>
    <row r="60" spans="1:17" ht="30" customHeight="1" thickBot="1" x14ac:dyDescent="0.3">
      <c r="A60" s="229"/>
      <c r="B60" s="232"/>
      <c r="C60" s="235"/>
      <c r="D60" s="235"/>
      <c r="E60" s="238"/>
      <c r="F60" s="252"/>
      <c r="G60" s="255"/>
      <c r="H60" s="208" t="str">
        <f>'St Louis'!J258</f>
        <v>AJR Approval</v>
      </c>
      <c r="I60" s="202"/>
      <c r="J60" s="202"/>
      <c r="K60" s="202"/>
      <c r="L60" s="202"/>
      <c r="M60" s="202"/>
      <c r="N60" s="203"/>
      <c r="O60" s="203"/>
      <c r="P60" s="203"/>
      <c r="Q60" s="209"/>
    </row>
    <row r="61" spans="1:17" ht="30" customHeight="1" thickBot="1" x14ac:dyDescent="0.3">
      <c r="A61" s="230"/>
      <c r="B61" s="233"/>
      <c r="C61" s="236"/>
      <c r="D61" s="236"/>
      <c r="E61" s="239"/>
      <c r="F61" s="253"/>
      <c r="G61" s="256"/>
      <c r="H61" s="224" t="str">
        <f>'St Louis'!J259</f>
        <v>Design Exception Approval</v>
      </c>
      <c r="I61" s="218"/>
      <c r="J61" s="218"/>
      <c r="K61" s="218"/>
      <c r="L61" s="218"/>
      <c r="M61" s="218"/>
      <c r="N61" s="219"/>
      <c r="O61" s="219"/>
      <c r="P61" s="219"/>
      <c r="Q61" s="220"/>
    </row>
    <row r="62" spans="1:17" ht="30" customHeight="1" thickTop="1" thickBot="1" x14ac:dyDescent="0.3">
      <c r="A62" s="228" t="s">
        <v>296</v>
      </c>
      <c r="B62" s="231" t="str">
        <f>'St Louis'!C278</f>
        <v>Core Team</v>
      </c>
      <c r="C62" s="234" t="str">
        <f>'St Louis'!C271</f>
        <v xml:space="preserve"> </v>
      </c>
      <c r="D62" s="234" t="str">
        <f>'St Louis'!C273</f>
        <v>J6I2090</v>
      </c>
      <c r="E62" s="237">
        <f>'St Louis'!C276</f>
        <v>15165000</v>
      </c>
      <c r="F62" s="251" t="str">
        <f>'St Louis'!E271</f>
        <v xml:space="preserve">Bridge replacement, bridge rehabilitation and pavement repair over Conway Road and New Ballas Road and bridge rehabilitation for I-270 mainline and ramp and Rte. AB
(Ladue Road). Project involves bridges A1051, A1052, A4654, A4657, A4580, and A4581. </v>
      </c>
      <c r="G62" s="254" t="str">
        <f>'St Louis'!E275</f>
        <v>Bridge Replacement</v>
      </c>
      <c r="H62" s="204" t="str">
        <f>'St Louis'!J271</f>
        <v>Core Team Member</v>
      </c>
      <c r="I62" s="205"/>
      <c r="J62" s="205" t="s">
        <v>1</v>
      </c>
      <c r="K62" s="205"/>
      <c r="L62" s="205"/>
      <c r="M62" s="205" t="s">
        <v>1</v>
      </c>
      <c r="N62" s="206"/>
      <c r="O62" s="206"/>
      <c r="P62" s="206"/>
      <c r="Q62" s="207"/>
    </row>
    <row r="63" spans="1:17" ht="30" customHeight="1" thickBot="1" x14ac:dyDescent="0.3">
      <c r="A63" s="229"/>
      <c r="B63" s="232"/>
      <c r="C63" s="235"/>
      <c r="D63" s="235"/>
      <c r="E63" s="238"/>
      <c r="F63" s="252"/>
      <c r="G63" s="255"/>
      <c r="H63" s="208" t="str">
        <f>'St Louis'!J272</f>
        <v>AJR Approval</v>
      </c>
      <c r="I63" s="202"/>
      <c r="J63" s="202"/>
      <c r="K63" s="202"/>
      <c r="L63" s="202"/>
      <c r="M63" s="202"/>
      <c r="N63" s="203"/>
      <c r="O63" s="203"/>
      <c r="P63" s="203"/>
      <c r="Q63" s="209"/>
    </row>
    <row r="64" spans="1:17" ht="30" customHeight="1" thickBot="1" x14ac:dyDescent="0.3">
      <c r="A64" s="230"/>
      <c r="B64" s="233"/>
      <c r="C64" s="236"/>
      <c r="D64" s="236"/>
      <c r="E64" s="239"/>
      <c r="F64" s="253"/>
      <c r="G64" s="256"/>
      <c r="H64" s="224" t="str">
        <f>'St Louis'!J273</f>
        <v>Design Exception Approval</v>
      </c>
      <c r="I64" s="218"/>
      <c r="J64" s="218"/>
      <c r="K64" s="218"/>
      <c r="L64" s="218"/>
      <c r="M64" s="218"/>
      <c r="N64" s="219"/>
      <c r="O64" s="219"/>
      <c r="P64" s="219"/>
      <c r="Q64" s="220"/>
    </row>
    <row r="65" spans="1:17" ht="30" customHeight="1" thickTop="1" thickBot="1" x14ac:dyDescent="0.3">
      <c r="A65" s="228" t="s">
        <v>296</v>
      </c>
      <c r="B65" s="231" t="str">
        <f>'St Louis'!C292</f>
        <v>Core Team</v>
      </c>
      <c r="C65" s="234" t="str">
        <f>'St Louis'!C285</f>
        <v xml:space="preserve"> </v>
      </c>
      <c r="D65" s="234" t="str">
        <f>'St Louis'!C287</f>
        <v>J6P3418</v>
      </c>
      <c r="E65" s="237">
        <f>'St Louis'!C290</f>
        <v>14004000</v>
      </c>
      <c r="F65" s="251" t="str">
        <f>'St Louis'!E285</f>
        <v xml:space="preserve">Eliminating at-grade signal, add through lanes and construct new interchange at Rte.
94/364 and Muegge Road. $4,975,000 Cost Share and $10,658,540 city of St. Charles
funds. </v>
      </c>
      <c r="G65" s="254" t="str">
        <f>'St Louis'!E289</f>
        <v>Interchange</v>
      </c>
      <c r="H65" s="204" t="str">
        <f>'St Louis'!J285</f>
        <v>Core Team Member</v>
      </c>
      <c r="I65" s="205"/>
      <c r="J65" s="205" t="s">
        <v>1</v>
      </c>
      <c r="K65" s="205"/>
      <c r="L65" s="205"/>
      <c r="M65" s="205" t="s">
        <v>1</v>
      </c>
      <c r="N65" s="206"/>
      <c r="O65" s="206"/>
      <c r="P65" s="206"/>
      <c r="Q65" s="207"/>
    </row>
    <row r="66" spans="1:17" ht="30" customHeight="1" thickBot="1" x14ac:dyDescent="0.3">
      <c r="A66" s="229"/>
      <c r="B66" s="232"/>
      <c r="C66" s="235"/>
      <c r="D66" s="235"/>
      <c r="E66" s="238"/>
      <c r="F66" s="252"/>
      <c r="G66" s="255"/>
      <c r="H66" s="208"/>
      <c r="I66" s="202"/>
      <c r="J66" s="202"/>
      <c r="K66" s="202"/>
      <c r="L66" s="202"/>
      <c r="M66" s="202"/>
      <c r="N66" s="203"/>
      <c r="O66" s="203"/>
      <c r="P66" s="203"/>
      <c r="Q66" s="209"/>
    </row>
    <row r="67" spans="1:17" ht="30" customHeight="1" thickBot="1" x14ac:dyDescent="0.3">
      <c r="A67" s="230"/>
      <c r="B67" s="233"/>
      <c r="C67" s="236"/>
      <c r="D67" s="236"/>
      <c r="E67" s="239"/>
      <c r="F67" s="253"/>
      <c r="G67" s="256"/>
      <c r="H67" s="224"/>
      <c r="I67" s="218"/>
      <c r="J67" s="218"/>
      <c r="K67" s="218"/>
      <c r="L67" s="218"/>
      <c r="M67" s="218"/>
      <c r="N67" s="219"/>
      <c r="O67" s="219"/>
      <c r="P67" s="219"/>
      <c r="Q67" s="220"/>
    </row>
    <row r="68" spans="1:17" ht="30" customHeight="1" thickTop="1" thickBot="1" x14ac:dyDescent="0.3">
      <c r="A68" s="228" t="s">
        <v>296</v>
      </c>
      <c r="B68" s="231" t="str">
        <f>'St Louis'!C306</f>
        <v>Core Team</v>
      </c>
      <c r="C68" s="234" t="str">
        <f>'St Louis'!C299</f>
        <v xml:space="preserve"> </v>
      </c>
      <c r="D68" s="234" t="str">
        <f>'St Louis'!C301</f>
        <v>J6I3526</v>
      </c>
      <c r="E68" s="237">
        <f>'St Louis'!C304</f>
        <v>100000000</v>
      </c>
      <c r="F68" s="251" t="str">
        <f>'St Louis'!E299</f>
        <v xml:space="preserve"> Scoping for corridor improvements along the I-55 corridor from 0.5 mile north of Rte. Z to 1 mile south of Rte. 67. Potential Design-Build project.</v>
      </c>
      <c r="G68" s="254" t="str">
        <f>'St Louis'!E303</f>
        <v>Interchange</v>
      </c>
      <c r="H68" s="204" t="str">
        <f>'St Louis'!J299</f>
        <v>Core Team Member</v>
      </c>
      <c r="I68" s="205"/>
      <c r="J68" s="205" t="s">
        <v>1</v>
      </c>
      <c r="K68" s="205"/>
      <c r="L68" s="205"/>
      <c r="M68" s="205" t="s">
        <v>1</v>
      </c>
      <c r="N68" s="206"/>
      <c r="O68" s="206"/>
      <c r="P68" s="206"/>
      <c r="Q68" s="207"/>
    </row>
    <row r="69" spans="1:17" ht="30" customHeight="1" thickBot="1" x14ac:dyDescent="0.3">
      <c r="A69" s="229"/>
      <c r="B69" s="232"/>
      <c r="C69" s="235"/>
      <c r="D69" s="235"/>
      <c r="E69" s="238"/>
      <c r="F69" s="252"/>
      <c r="G69" s="255"/>
      <c r="H69" s="208" t="str">
        <f>'St Louis'!J300</f>
        <v>AJR Approval</v>
      </c>
      <c r="I69" s="202"/>
      <c r="J69" s="202"/>
      <c r="K69" s="202"/>
      <c r="L69" s="202"/>
      <c r="M69" s="202"/>
      <c r="N69" s="203"/>
      <c r="O69" s="203"/>
      <c r="P69" s="203"/>
      <c r="Q69" s="209"/>
    </row>
    <row r="70" spans="1:17" ht="30" customHeight="1" thickBot="1" x14ac:dyDescent="0.3">
      <c r="A70" s="230"/>
      <c r="B70" s="233"/>
      <c r="C70" s="236"/>
      <c r="D70" s="236"/>
      <c r="E70" s="239"/>
      <c r="F70" s="253"/>
      <c r="G70" s="256"/>
      <c r="H70" s="224" t="str">
        <f>'St Louis'!J301</f>
        <v>Design Exception Approval</v>
      </c>
      <c r="I70" s="218"/>
      <c r="J70" s="218"/>
      <c r="K70" s="218"/>
      <c r="L70" s="218"/>
      <c r="M70" s="218"/>
      <c r="N70" s="219"/>
      <c r="O70" s="219"/>
      <c r="P70" s="219"/>
      <c r="Q70" s="220"/>
    </row>
    <row r="71" spans="1:17" ht="30" customHeight="1" thickTop="1" thickBot="1" x14ac:dyDescent="0.3">
      <c r="A71" s="228" t="s">
        <v>296</v>
      </c>
      <c r="B71" s="231" t="str">
        <f>'St Louis'!C320</f>
        <v>Core Team</v>
      </c>
      <c r="C71" s="234" t="str">
        <f>'St Louis'!C313</f>
        <v xml:space="preserve"> </v>
      </c>
      <c r="D71" s="234" t="str">
        <f>'St Louis'!C315</f>
        <v>J6I3527</v>
      </c>
      <c r="E71" s="237">
        <f>'St Louis'!C318</f>
        <v>25000000</v>
      </c>
      <c r="F71" s="251" t="str">
        <f>'St Louis'!E313</f>
        <v xml:space="preserve"> Scoping for interchange improvements at I-64 and I-70 interchange. Potential Design-Build project.</v>
      </c>
      <c r="G71" s="254" t="str">
        <f>'St Louis'!E317</f>
        <v>Interchange</v>
      </c>
      <c r="H71" s="204" t="str">
        <f>'St Louis'!J313</f>
        <v>Core Team Member</v>
      </c>
      <c r="I71" s="205"/>
      <c r="J71" s="205" t="s">
        <v>1</v>
      </c>
      <c r="K71" s="205"/>
      <c r="L71" s="205"/>
      <c r="M71" s="205" t="s">
        <v>1</v>
      </c>
      <c r="N71" s="206"/>
      <c r="O71" s="206"/>
      <c r="P71" s="206"/>
      <c r="Q71" s="207"/>
    </row>
    <row r="72" spans="1:17" ht="30" customHeight="1" thickBot="1" x14ac:dyDescent="0.3">
      <c r="A72" s="229"/>
      <c r="B72" s="232"/>
      <c r="C72" s="235"/>
      <c r="D72" s="235"/>
      <c r="E72" s="238"/>
      <c r="F72" s="252"/>
      <c r="G72" s="255"/>
      <c r="H72" s="208" t="str">
        <f>'St Louis'!J314</f>
        <v>AJR Approval</v>
      </c>
      <c r="I72" s="202"/>
      <c r="J72" s="202"/>
      <c r="K72" s="202"/>
      <c r="L72" s="202"/>
      <c r="M72" s="202"/>
      <c r="N72" s="203"/>
      <c r="O72" s="203"/>
      <c r="P72" s="203"/>
      <c r="Q72" s="209"/>
    </row>
    <row r="73" spans="1:17" ht="30" customHeight="1" thickBot="1" x14ac:dyDescent="0.3">
      <c r="A73" s="230"/>
      <c r="B73" s="233"/>
      <c r="C73" s="236"/>
      <c r="D73" s="236"/>
      <c r="E73" s="239"/>
      <c r="F73" s="253"/>
      <c r="G73" s="256"/>
      <c r="H73" s="224" t="str">
        <f>'St Louis'!J315</f>
        <v>Design Exception Approval</v>
      </c>
      <c r="I73" s="218"/>
      <c r="J73" s="218"/>
      <c r="K73" s="218"/>
      <c r="L73" s="218"/>
      <c r="M73" s="218"/>
      <c r="N73" s="219"/>
      <c r="O73" s="219"/>
      <c r="P73" s="219"/>
      <c r="Q73" s="220"/>
    </row>
    <row r="74" spans="1:17" ht="30" customHeight="1" thickTop="1" thickBot="1" x14ac:dyDescent="0.3">
      <c r="A74" s="228" t="s">
        <v>296</v>
      </c>
      <c r="B74" s="231" t="str">
        <f>'St Louis'!C334</f>
        <v>Core Team</v>
      </c>
      <c r="C74" s="234" t="str">
        <f>'St Louis'!C327</f>
        <v xml:space="preserve"> </v>
      </c>
      <c r="D74" s="234" t="str">
        <f>'St Louis'!C329</f>
        <v>J6I3359</v>
      </c>
      <c r="E74" s="237">
        <f>'St Louis'!C332</f>
        <v>300000</v>
      </c>
      <c r="F74" s="251" t="str">
        <f>'St Louis'!E327</f>
        <v xml:space="preserve"> Scoping for pedestrian studies at Selma Avenue Overpass and I-55 at Daycare Overpass. Project involves pedestrian bridges A1729 and A0619.</v>
      </c>
      <c r="G74" s="254" t="str">
        <f>'St Louis'!E331</f>
        <v>ADA/Sidewalk</v>
      </c>
      <c r="H74" s="204" t="str">
        <f>'St Louis'!J327</f>
        <v>Core Team Member</v>
      </c>
      <c r="I74" s="205"/>
      <c r="J74" s="205" t="s">
        <v>1</v>
      </c>
      <c r="K74" s="205"/>
      <c r="L74" s="205"/>
      <c r="M74" s="205" t="s">
        <v>1</v>
      </c>
      <c r="N74" s="206"/>
      <c r="O74" s="206"/>
      <c r="P74" s="206"/>
      <c r="Q74" s="207"/>
    </row>
    <row r="75" spans="1:17" ht="30" customHeight="1" thickBot="1" x14ac:dyDescent="0.3">
      <c r="A75" s="229"/>
      <c r="B75" s="232"/>
      <c r="C75" s="235"/>
      <c r="D75" s="235"/>
      <c r="E75" s="238"/>
      <c r="F75" s="252"/>
      <c r="G75" s="255"/>
      <c r="H75" s="208" t="str">
        <f>'St Louis'!J328</f>
        <v xml:space="preserve"> Scoping</v>
      </c>
      <c r="I75" s="202"/>
      <c r="J75" s="202"/>
      <c r="K75" s="202"/>
      <c r="L75" s="202"/>
      <c r="M75" s="202"/>
      <c r="N75" s="203"/>
      <c r="O75" s="203"/>
      <c r="P75" s="203"/>
      <c r="Q75" s="209"/>
    </row>
    <row r="76" spans="1:17" ht="30" customHeight="1" thickBot="1" x14ac:dyDescent="0.3">
      <c r="A76" s="230"/>
      <c r="B76" s="233"/>
      <c r="C76" s="236"/>
      <c r="D76" s="236"/>
      <c r="E76" s="239"/>
      <c r="F76" s="253"/>
      <c r="G76" s="256"/>
      <c r="H76" s="224"/>
      <c r="I76" s="218"/>
      <c r="J76" s="218"/>
      <c r="K76" s="218"/>
      <c r="L76" s="218"/>
      <c r="M76" s="218"/>
      <c r="N76" s="219"/>
      <c r="O76" s="219"/>
      <c r="P76" s="219"/>
      <c r="Q76" s="220"/>
    </row>
    <row r="77" spans="1:17" ht="30" customHeight="1" thickTop="1" thickBot="1" x14ac:dyDescent="0.3">
      <c r="A77" s="228" t="s">
        <v>296</v>
      </c>
      <c r="B77" s="231" t="str">
        <f>'St Louis'!C348</f>
        <v>Core Team</v>
      </c>
      <c r="C77" s="234" t="str">
        <f>'St Louis'!C341</f>
        <v xml:space="preserve"> </v>
      </c>
      <c r="D77" s="234" t="str">
        <f>'St Louis'!C343</f>
        <v>J6P3510</v>
      </c>
      <c r="E77" s="237">
        <f>'St Louis'!C346</f>
        <v>25000000</v>
      </c>
      <c r="F77" s="251" t="str">
        <f>'St Louis'!E341</f>
        <v xml:space="preserve">Scoping for ADA Transition Plan improvements at various locations in the St. Louis District. Potential Design-Build project. </v>
      </c>
      <c r="G77" s="254" t="str">
        <f>'St Louis'!E345</f>
        <v>ADA/Sidewalk</v>
      </c>
      <c r="H77" s="204" t="str">
        <f>'St Louis'!J341</f>
        <v>Core Team Member</v>
      </c>
      <c r="I77" s="205"/>
      <c r="J77" s="205" t="s">
        <v>1</v>
      </c>
      <c r="K77" s="205"/>
      <c r="L77" s="205"/>
      <c r="M77" s="205" t="s">
        <v>1</v>
      </c>
      <c r="N77" s="206"/>
      <c r="O77" s="206"/>
      <c r="P77" s="206"/>
      <c r="Q77" s="207"/>
    </row>
    <row r="78" spans="1:17" ht="30" customHeight="1" thickBot="1" x14ac:dyDescent="0.3">
      <c r="A78" s="229"/>
      <c r="B78" s="232"/>
      <c r="C78" s="235"/>
      <c r="D78" s="235"/>
      <c r="E78" s="238"/>
      <c r="F78" s="252"/>
      <c r="G78" s="255"/>
      <c r="H78" s="208"/>
      <c r="I78" s="202"/>
      <c r="J78" s="202"/>
      <c r="K78" s="202"/>
      <c r="L78" s="202"/>
      <c r="M78" s="202"/>
      <c r="N78" s="203"/>
      <c r="O78" s="203"/>
      <c r="P78" s="203"/>
      <c r="Q78" s="209"/>
    </row>
    <row r="79" spans="1:17" ht="30" customHeight="1" thickBot="1" x14ac:dyDescent="0.3">
      <c r="A79" s="230"/>
      <c r="B79" s="233"/>
      <c r="C79" s="236"/>
      <c r="D79" s="236"/>
      <c r="E79" s="239"/>
      <c r="F79" s="253"/>
      <c r="G79" s="256"/>
      <c r="H79" s="224"/>
      <c r="I79" s="218"/>
      <c r="J79" s="218"/>
      <c r="K79" s="218"/>
      <c r="L79" s="218"/>
      <c r="M79" s="218"/>
      <c r="N79" s="219"/>
      <c r="O79" s="219"/>
      <c r="P79" s="219"/>
      <c r="Q79" s="220"/>
    </row>
    <row r="80" spans="1:17" ht="20.25" customHeight="1" thickTop="1" thickBot="1" x14ac:dyDescent="0.4">
      <c r="A80" s="275" t="s">
        <v>340</v>
      </c>
      <c r="B80" s="276"/>
      <c r="C80" s="276"/>
      <c r="D80" s="276"/>
      <c r="E80" s="276"/>
      <c r="F80" s="276"/>
      <c r="G80" s="276"/>
      <c r="H80" s="276"/>
      <c r="I80" s="276"/>
      <c r="J80" s="276"/>
      <c r="K80" s="276"/>
      <c r="L80" s="276"/>
      <c r="M80" s="276"/>
      <c r="N80" s="276"/>
      <c r="O80" s="276"/>
      <c r="P80" s="276"/>
      <c r="Q80" s="277"/>
    </row>
    <row r="81" spans="1:17" ht="30" customHeight="1" thickTop="1" thickBot="1" x14ac:dyDescent="0.3">
      <c r="A81" s="225" t="s">
        <v>151</v>
      </c>
      <c r="B81" s="248" t="str">
        <f>NW!C12</f>
        <v>Existing</v>
      </c>
      <c r="C81" s="234" t="str">
        <f>NW!C5</f>
        <v>N/A</v>
      </c>
      <c r="D81" s="234" t="str">
        <f>NW!C7</f>
        <v>J1I3053</v>
      </c>
      <c r="E81" s="237">
        <f>NW!C10</f>
        <v>13260000</v>
      </c>
      <c r="F81" s="251" t="str">
        <f>NW!E5</f>
        <v xml:space="preserve"> Environmental study between Rt. 59 (St. Joseph Ave.) and Rt. 36, including the elevated bridge in downtown St. Joseph.  Project involves twin bridge A2225.</v>
      </c>
      <c r="G81" s="260" t="str">
        <f>NW!E9</f>
        <v>Bridge Replacement</v>
      </c>
      <c r="H81" s="205" t="str">
        <f>NW!J5</f>
        <v>Core Team Member</v>
      </c>
      <c r="I81" s="205" t="str">
        <f>NW!J8</f>
        <v xml:space="preserve"> Bridge TS&amp;L Review</v>
      </c>
      <c r="J81" s="205" t="str">
        <f>NW!J11</f>
        <v xml:space="preserve"> </v>
      </c>
      <c r="K81" s="205"/>
      <c r="L81" s="205"/>
      <c r="M81" s="205" t="s">
        <v>1</v>
      </c>
      <c r="N81" s="206" t="str">
        <f>NW!N5</f>
        <v xml:space="preserve">Plan-Specially Funded Projects  </v>
      </c>
      <c r="O81" s="206"/>
      <c r="P81" s="206" t="str">
        <f>NW!P5</f>
        <v xml:space="preserve">T&amp;E Review </v>
      </c>
      <c r="Q81" s="221" t="str">
        <f>NW!P8</f>
        <v xml:space="preserve"> EA/EIS Public Involvement  </v>
      </c>
    </row>
    <row r="82" spans="1:17" ht="30" customHeight="1" thickBot="1" x14ac:dyDescent="0.3">
      <c r="A82" s="226"/>
      <c r="B82" s="249"/>
      <c r="C82" s="235"/>
      <c r="D82" s="235"/>
      <c r="E82" s="238"/>
      <c r="F82" s="252"/>
      <c r="G82" s="261"/>
      <c r="H82" s="202" t="str">
        <f>NW!J6</f>
        <v>AJR Approval</v>
      </c>
      <c r="I82" s="202" t="str">
        <f>NW!J9</f>
        <v>Bridge 90% Plan Review</v>
      </c>
      <c r="J82" s="202" t="str">
        <f>NW!J12</f>
        <v xml:space="preserve"> </v>
      </c>
      <c r="K82" s="202"/>
      <c r="L82" s="202" t="s">
        <v>1</v>
      </c>
      <c r="M82" s="202"/>
      <c r="N82" s="203" t="str">
        <f>NW!N6</f>
        <v>Interstate Designation Request</v>
      </c>
      <c r="O82" s="203"/>
      <c r="P82" s="203" t="str">
        <f>NW!P6</f>
        <v xml:space="preserve">Section 106 Review  </v>
      </c>
      <c r="Q82" s="222" t="str">
        <f>NW!P9</f>
        <v>Section 4(f) Review</v>
      </c>
    </row>
    <row r="83" spans="1:17" ht="30" customHeight="1" thickBot="1" x14ac:dyDescent="0.3">
      <c r="A83" s="227"/>
      <c r="B83" s="250"/>
      <c r="C83" s="236"/>
      <c r="D83" s="236"/>
      <c r="E83" s="239"/>
      <c r="F83" s="253"/>
      <c r="G83" s="262"/>
      <c r="H83" s="218" t="str">
        <f>NW!J7</f>
        <v>Design - Preliminary Plans</v>
      </c>
      <c r="I83" s="218" t="str">
        <f>NW!J10</f>
        <v>Design - 90% Review</v>
      </c>
      <c r="J83" s="218" t="str">
        <f>NW!J13</f>
        <v xml:space="preserve"> </v>
      </c>
      <c r="K83" s="218"/>
      <c r="L83" s="218" t="s">
        <v>1</v>
      </c>
      <c r="M83" s="218"/>
      <c r="N83" s="219" t="str">
        <f>NW!N7</f>
        <v>Core Team Member</v>
      </c>
      <c r="O83" s="219"/>
      <c r="P83" s="219" t="str">
        <f>NW!P7</f>
        <v xml:space="preserve">EA/EIS Core team   </v>
      </c>
      <c r="Q83" s="223"/>
    </row>
    <row r="84" spans="1:17" ht="30" customHeight="1" thickTop="1" thickBot="1" x14ac:dyDescent="0.3">
      <c r="A84" s="225" t="s">
        <v>151</v>
      </c>
      <c r="B84" s="248" t="str">
        <f>NW!C26</f>
        <v>Existing</v>
      </c>
      <c r="C84" s="234" t="str">
        <f>NW!C19</f>
        <v>STP-4300(112)</v>
      </c>
      <c r="D84" s="234" t="str">
        <f>NW!C21</f>
        <v>N/A</v>
      </c>
      <c r="E84" s="237">
        <f>NW!C24</f>
        <v>12488088</v>
      </c>
      <c r="F84" s="251" t="str">
        <f>NW!$E$19</f>
        <v>Reconstruction and realignment of South Main Corridor in the City of Maryville, MO from Highway 71 to South Avenue</v>
      </c>
      <c r="G84" s="260" t="str">
        <f>NW!$E$23</f>
        <v xml:space="preserve"> Reconstruction/New</v>
      </c>
      <c r="H84" s="205"/>
      <c r="I84" s="205" t="s">
        <v>1</v>
      </c>
      <c r="J84" s="205"/>
      <c r="K84" s="205" t="str">
        <f>NW!L19</f>
        <v>Construction Inspections</v>
      </c>
      <c r="L84" s="205" t="str">
        <f>NW!L22</f>
        <v>Erosion Control</v>
      </c>
      <c r="M84" s="205" t="s">
        <v>1</v>
      </c>
      <c r="N84" s="205"/>
      <c r="O84" s="206"/>
      <c r="P84" s="206"/>
      <c r="Q84" s="207"/>
    </row>
    <row r="85" spans="1:17" ht="30" customHeight="1" thickBot="1" x14ac:dyDescent="0.3">
      <c r="A85" s="226"/>
      <c r="B85" s="249"/>
      <c r="C85" s="235"/>
      <c r="D85" s="235"/>
      <c r="E85" s="238"/>
      <c r="F85" s="252"/>
      <c r="G85" s="261"/>
      <c r="H85" s="202" t="s">
        <v>1</v>
      </c>
      <c r="I85" s="202" t="s">
        <v>1</v>
      </c>
      <c r="J85" s="202"/>
      <c r="K85" s="202" t="str">
        <f>NW!L20</f>
        <v>Civil Rights/Cert Payroll</v>
      </c>
      <c r="L85" s="202" t="str">
        <f>NW!L23</f>
        <v xml:space="preserve"> </v>
      </c>
      <c r="M85" s="202"/>
      <c r="N85" s="202"/>
      <c r="O85" s="203"/>
      <c r="P85" s="203"/>
      <c r="Q85" s="209"/>
    </row>
    <row r="86" spans="1:17" ht="30" customHeight="1" thickBot="1" x14ac:dyDescent="0.3">
      <c r="A86" s="227"/>
      <c r="B86" s="250"/>
      <c r="C86" s="236"/>
      <c r="D86" s="236"/>
      <c r="E86" s="239"/>
      <c r="F86" s="253"/>
      <c r="G86" s="262"/>
      <c r="H86" s="218" t="s">
        <v>1</v>
      </c>
      <c r="I86" s="218"/>
      <c r="J86" s="218"/>
      <c r="K86" s="218" t="str">
        <f>NW!L21</f>
        <v>Work Zone/TMP</v>
      </c>
      <c r="L86" s="218"/>
      <c r="M86" s="218"/>
      <c r="N86" s="218" t="str">
        <f>NW!N21</f>
        <v>ADA</v>
      </c>
      <c r="O86" s="219"/>
      <c r="P86" s="219"/>
      <c r="Q86" s="220"/>
    </row>
    <row r="87" spans="1:17" ht="30" customHeight="1" thickTop="1" thickBot="1" x14ac:dyDescent="0.3">
      <c r="A87" s="225" t="s">
        <v>151</v>
      </c>
      <c r="B87" s="248" t="str">
        <f>NW!C40</f>
        <v>New</v>
      </c>
      <c r="C87" s="234" t="str">
        <f>NW!C33</f>
        <v>N/A</v>
      </c>
      <c r="D87" s="234" t="str">
        <f>NW!C35</f>
        <v>N/A</v>
      </c>
      <c r="E87" s="237">
        <f>NW!C38</f>
        <v>22686610</v>
      </c>
      <c r="F87" s="251" t="str">
        <f>NW!$E$33</f>
        <v xml:space="preserve">Roadway safety and capacity improvements for the East Locust Creek Reservoir project. </v>
      </c>
      <c r="G87" s="260" t="str">
        <f>NW!$E$37</f>
        <v xml:space="preserve"> Reconstruction/New</v>
      </c>
      <c r="H87" s="205" t="str">
        <f>NW!J33</f>
        <v>Core Team Member</v>
      </c>
      <c r="I87" s="205" t="str">
        <f>NW!J36</f>
        <v>Environmental Commitments</v>
      </c>
      <c r="J87" s="205"/>
      <c r="K87" s="205"/>
      <c r="L87" s="205" t="s">
        <v>1</v>
      </c>
      <c r="M87" s="205"/>
      <c r="N87" s="205"/>
      <c r="O87" s="206"/>
      <c r="P87" s="206"/>
      <c r="Q87" s="207"/>
    </row>
    <row r="88" spans="1:17" ht="30" customHeight="1" thickBot="1" x14ac:dyDescent="0.3">
      <c r="A88" s="226"/>
      <c r="B88" s="249"/>
      <c r="C88" s="235"/>
      <c r="D88" s="235"/>
      <c r="E88" s="238"/>
      <c r="F88" s="252"/>
      <c r="G88" s="261"/>
      <c r="H88" s="202" t="str">
        <f>NW!J34</f>
        <v>Design - Preliminary Plans</v>
      </c>
      <c r="I88" s="202" t="str">
        <f>NW!J37</f>
        <v xml:space="preserve"> </v>
      </c>
      <c r="J88" s="202"/>
      <c r="K88" s="202"/>
      <c r="L88" s="202" t="str">
        <f>NW!J37</f>
        <v xml:space="preserve"> </v>
      </c>
      <c r="M88" s="202"/>
      <c r="N88" s="203"/>
      <c r="O88" s="203"/>
      <c r="P88" s="203"/>
      <c r="Q88" s="209"/>
    </row>
    <row r="89" spans="1:17" ht="30" customHeight="1" thickBot="1" x14ac:dyDescent="0.3">
      <c r="A89" s="227"/>
      <c r="B89" s="250"/>
      <c r="C89" s="236"/>
      <c r="D89" s="236"/>
      <c r="E89" s="239"/>
      <c r="F89" s="253"/>
      <c r="G89" s="262"/>
      <c r="H89" s="218" t="str">
        <f>NW!J35</f>
        <v>Design - PS&amp;E Approval</v>
      </c>
      <c r="I89" s="218" t="str">
        <f>NW!J38</f>
        <v xml:space="preserve"> </v>
      </c>
      <c r="J89" s="218"/>
      <c r="K89" s="218"/>
      <c r="L89" s="218" t="str">
        <f>NW!J38</f>
        <v xml:space="preserve"> </v>
      </c>
      <c r="M89" s="218"/>
      <c r="N89" s="219"/>
      <c r="O89" s="219"/>
      <c r="P89" s="219"/>
      <c r="Q89" s="220"/>
    </row>
    <row r="90" spans="1:17" ht="30" customHeight="1" thickTop="1" thickBot="1" x14ac:dyDescent="0.3">
      <c r="A90" s="225" t="s">
        <v>151</v>
      </c>
      <c r="B90" s="248" t="str">
        <f>NW!C54</f>
        <v>New</v>
      </c>
      <c r="C90" s="264" t="s">
        <v>704</v>
      </c>
      <c r="D90" s="234" t="str">
        <f>NW!C49</f>
        <v xml:space="preserve"> J1I3110</v>
      </c>
      <c r="E90" s="237">
        <f>NW!C52</f>
        <v>4809000</v>
      </c>
      <c r="F90" s="251" t="str">
        <f>NW!$E$47</f>
        <v xml:space="preserve">Bridge rehabilitation over the Nishnabotna River, 1 mile south of the Iowa State line.
Involves twin bridges A2369. </v>
      </c>
      <c r="G90" s="260" t="str">
        <f>NW!$E$51</f>
        <v>Bridge Rehabilitation</v>
      </c>
      <c r="H90" s="205"/>
      <c r="I90" s="205" t="s">
        <v>1</v>
      </c>
      <c r="J90" s="205"/>
      <c r="K90" s="205" t="str">
        <f>NW!L47</f>
        <v>Construction Inspections</v>
      </c>
      <c r="L90" s="205" t="str">
        <f>NW!L50</f>
        <v>Environmental Commitments</v>
      </c>
      <c r="M90" s="205"/>
      <c r="N90" s="205" t="str">
        <f>NW!N47</f>
        <v xml:space="preserve"> Differing Eligibilities Review  </v>
      </c>
      <c r="O90" s="206"/>
      <c r="P90" s="206"/>
      <c r="Q90" s="207"/>
    </row>
    <row r="91" spans="1:17" ht="30" customHeight="1" thickBot="1" x14ac:dyDescent="0.3">
      <c r="A91" s="226"/>
      <c r="B91" s="249"/>
      <c r="C91" s="235"/>
      <c r="D91" s="235"/>
      <c r="E91" s="238"/>
      <c r="F91" s="252"/>
      <c r="G91" s="261"/>
      <c r="H91" s="202" t="s">
        <v>1</v>
      </c>
      <c r="I91" s="202"/>
      <c r="J91" s="202"/>
      <c r="K91" s="202" t="str">
        <f>NW!L48</f>
        <v>Work Zone/TMP</v>
      </c>
      <c r="L91" s="202" t="str">
        <f>NW!L51</f>
        <v>Bridge Inspection</v>
      </c>
      <c r="M91" s="202"/>
      <c r="N91" s="202"/>
      <c r="O91" s="203"/>
      <c r="P91" s="203"/>
      <c r="Q91" s="209"/>
    </row>
    <row r="92" spans="1:17" ht="30" customHeight="1" thickBot="1" x14ac:dyDescent="0.3">
      <c r="A92" s="227"/>
      <c r="B92" s="250"/>
      <c r="C92" s="236"/>
      <c r="D92" s="236"/>
      <c r="E92" s="239"/>
      <c r="F92" s="253"/>
      <c r="G92" s="262"/>
      <c r="H92" s="218" t="s">
        <v>1</v>
      </c>
      <c r="I92" s="218"/>
      <c r="J92" s="218"/>
      <c r="K92" s="218" t="str">
        <f>NW!L49</f>
        <v>Buy America</v>
      </c>
      <c r="L92" s="218" t="str">
        <f>NW!L52</f>
        <v>Civil Rights/Cert Payroll</v>
      </c>
      <c r="M92" s="218"/>
      <c r="N92" s="218"/>
      <c r="O92" s="219"/>
      <c r="P92" s="219"/>
      <c r="Q92" s="220"/>
    </row>
    <row r="93" spans="1:17" ht="30" customHeight="1" thickTop="1" thickBot="1" x14ac:dyDescent="0.3">
      <c r="A93" s="225" t="s">
        <v>151</v>
      </c>
      <c r="B93" s="248" t="str">
        <f>NW!C68</f>
        <v>Existing</v>
      </c>
      <c r="C93" s="234">
        <f>NW!C61</f>
        <v>292186</v>
      </c>
      <c r="D93" s="234" t="str">
        <f>NW!C63</f>
        <v>J1I3109</v>
      </c>
      <c r="E93" s="237">
        <f>NW!C66</f>
        <v>5843000</v>
      </c>
      <c r="F93" s="251" t="str">
        <f>NW!$E$61</f>
        <v>Replace bridges on I-29 over Hopkins Creek, 0.2 miles south of Rt. T near Amazonia.  Project involves twin bridges A1293 in the NB and SB lanes.</v>
      </c>
      <c r="G93" s="260" t="str">
        <f>NW!$E$65</f>
        <v>Bridge Replacement</v>
      </c>
      <c r="H93" s="205"/>
      <c r="I93" s="205"/>
      <c r="J93" s="205"/>
      <c r="K93" s="205" t="str">
        <f>NW!L61</f>
        <v>Construction Inspections</v>
      </c>
      <c r="L93" s="205" t="s">
        <v>1</v>
      </c>
      <c r="M93" s="205"/>
      <c r="N93" s="205"/>
      <c r="O93" s="206"/>
      <c r="P93" s="206"/>
      <c r="Q93" s="207"/>
    </row>
    <row r="94" spans="1:17" ht="30" customHeight="1" thickBot="1" x14ac:dyDescent="0.3">
      <c r="A94" s="226"/>
      <c r="B94" s="249"/>
      <c r="C94" s="235"/>
      <c r="D94" s="235"/>
      <c r="E94" s="238"/>
      <c r="F94" s="252"/>
      <c r="G94" s="261"/>
      <c r="H94" s="202"/>
      <c r="I94" s="202"/>
      <c r="J94" s="202"/>
      <c r="K94" s="202" t="str">
        <f>NW!L62</f>
        <v>Bridge Inspection</v>
      </c>
      <c r="L94" s="202" t="s">
        <v>1</v>
      </c>
      <c r="M94" s="202"/>
      <c r="N94" s="203"/>
      <c r="O94" s="203"/>
      <c r="P94" s="203"/>
      <c r="Q94" s="209"/>
    </row>
    <row r="95" spans="1:17" ht="30" customHeight="1" thickBot="1" x14ac:dyDescent="0.3">
      <c r="A95" s="227"/>
      <c r="B95" s="250"/>
      <c r="C95" s="236"/>
      <c r="D95" s="236"/>
      <c r="E95" s="239"/>
      <c r="F95" s="253"/>
      <c r="G95" s="262"/>
      <c r="H95" s="218"/>
      <c r="I95" s="218"/>
      <c r="J95" s="218"/>
      <c r="K95" s="218"/>
      <c r="L95" s="218"/>
      <c r="M95" s="218"/>
      <c r="N95" s="219"/>
      <c r="O95" s="219"/>
      <c r="P95" s="219"/>
      <c r="Q95" s="220"/>
    </row>
    <row r="96" spans="1:17" ht="30" customHeight="1" thickTop="1" thickBot="1" x14ac:dyDescent="0.3">
      <c r="A96" s="225" t="s">
        <v>151</v>
      </c>
      <c r="B96" s="248" t="str">
        <f>NW!C82</f>
        <v>New</v>
      </c>
      <c r="C96" s="234" t="str">
        <f>NW!C75</f>
        <v>N/A</v>
      </c>
      <c r="D96" s="234" t="str">
        <f>NW!C77</f>
        <v xml:space="preserve"> J1I3233</v>
      </c>
      <c r="E96" s="237">
        <f>NW!C80</f>
        <v>7121000</v>
      </c>
      <c r="F96" s="251" t="str">
        <f>NW!$E$75</f>
        <v xml:space="preserve"> Pavement resurfacing from the I-29 interchange, north of St. Joseph, to 22nd Street (Rte.
371). Excludes bridge along Missouri River in St. Joseph.</v>
      </c>
      <c r="G96" s="260" t="str">
        <f>NW!$E$79</f>
        <v>Resurfacing</v>
      </c>
      <c r="H96" s="205"/>
      <c r="I96" s="205"/>
      <c r="J96" s="205"/>
      <c r="K96" s="205" t="str">
        <f>NW!L75</f>
        <v>Construction Inspections</v>
      </c>
      <c r="L96" s="205" t="s">
        <v>1</v>
      </c>
      <c r="M96" s="205"/>
      <c r="N96" s="205"/>
      <c r="O96" s="206"/>
      <c r="P96" s="206"/>
      <c r="Q96" s="207"/>
    </row>
    <row r="97" spans="1:17" ht="30" customHeight="1" thickBot="1" x14ac:dyDescent="0.3">
      <c r="A97" s="226"/>
      <c r="B97" s="249"/>
      <c r="C97" s="235"/>
      <c r="D97" s="235"/>
      <c r="E97" s="238"/>
      <c r="F97" s="252"/>
      <c r="G97" s="261"/>
      <c r="H97" s="202"/>
      <c r="I97" s="202"/>
      <c r="J97" s="202"/>
      <c r="K97" s="202" t="str">
        <f>NW!L76</f>
        <v>Pavement/Materials Review</v>
      </c>
      <c r="L97" s="202"/>
      <c r="M97" s="202"/>
      <c r="N97" s="203"/>
      <c r="O97" s="203"/>
      <c r="P97" s="203"/>
      <c r="Q97" s="209"/>
    </row>
    <row r="98" spans="1:17" ht="30" customHeight="1" thickBot="1" x14ac:dyDescent="0.3">
      <c r="A98" s="227"/>
      <c r="B98" s="250"/>
      <c r="C98" s="236"/>
      <c r="D98" s="236"/>
      <c r="E98" s="239"/>
      <c r="F98" s="253"/>
      <c r="G98" s="262"/>
      <c r="H98" s="218"/>
      <c r="I98" s="218"/>
      <c r="J98" s="218"/>
      <c r="K98" s="218"/>
      <c r="L98" s="218"/>
      <c r="M98" s="218"/>
      <c r="N98" s="219"/>
      <c r="O98" s="219"/>
      <c r="P98" s="219"/>
      <c r="Q98" s="220"/>
    </row>
    <row r="99" spans="1:17" ht="30" customHeight="1" thickTop="1" thickBot="1" x14ac:dyDescent="0.3">
      <c r="A99" s="225" t="s">
        <v>151</v>
      </c>
      <c r="B99" s="231" t="str">
        <f>NW!C96</f>
        <v>Core Team</v>
      </c>
      <c r="C99" s="234" t="str">
        <f>NW!C89</f>
        <v xml:space="preserve">N/A </v>
      </c>
      <c r="D99" s="234" t="str">
        <f>NW!C91</f>
        <v>J1P3378</v>
      </c>
      <c r="E99" s="237" t="str">
        <f>NW!C94</f>
        <v xml:space="preserve"> N/A</v>
      </c>
      <c r="F99" s="251" t="str">
        <f>NW!$E$89</f>
        <v xml:space="preserve">Permanent Flood damage repair on Rt. 136 that includes potential resiliency repair work  </v>
      </c>
      <c r="G99" s="260" t="str">
        <f>NW!$E$93</f>
        <v>Pavement Rehabitation</v>
      </c>
      <c r="H99" s="205"/>
      <c r="I99" s="205"/>
      <c r="J99" s="205"/>
      <c r="K99" s="205" t="str">
        <f>NW!L89</f>
        <v>Construction Inspections</v>
      </c>
      <c r="L99" s="205"/>
      <c r="M99" s="205"/>
      <c r="N99" s="206"/>
      <c r="O99" s="206"/>
      <c r="P99" s="206"/>
      <c r="Q99" s="207"/>
    </row>
    <row r="100" spans="1:17" ht="30" customHeight="1" thickBot="1" x14ac:dyDescent="0.3">
      <c r="A100" s="226"/>
      <c r="B100" s="232"/>
      <c r="C100" s="235"/>
      <c r="D100" s="235"/>
      <c r="E100" s="238"/>
      <c r="F100" s="252"/>
      <c r="G100" s="261"/>
      <c r="H100" s="202"/>
      <c r="I100" s="202"/>
      <c r="J100" s="202"/>
      <c r="K100" s="202" t="s">
        <v>1</v>
      </c>
      <c r="L100" s="202"/>
      <c r="M100" s="202"/>
      <c r="N100" s="203"/>
      <c r="O100" s="203"/>
      <c r="P100" s="203"/>
      <c r="Q100" s="209"/>
    </row>
    <row r="101" spans="1:17" ht="30" customHeight="1" thickBot="1" x14ac:dyDescent="0.3">
      <c r="A101" s="227"/>
      <c r="B101" s="233"/>
      <c r="C101" s="236"/>
      <c r="D101" s="236"/>
      <c r="E101" s="239"/>
      <c r="F101" s="253"/>
      <c r="G101" s="262"/>
      <c r="H101" s="218"/>
      <c r="I101" s="218"/>
      <c r="J101" s="218"/>
      <c r="K101" s="218"/>
      <c r="L101" s="218"/>
      <c r="M101" s="218"/>
      <c r="N101" s="219"/>
      <c r="O101" s="219"/>
      <c r="P101" s="219"/>
      <c r="Q101" s="220"/>
    </row>
    <row r="102" spans="1:17" ht="25.5" customHeight="1" thickTop="1" thickBot="1" x14ac:dyDescent="0.4">
      <c r="A102" s="275" t="s">
        <v>298</v>
      </c>
      <c r="B102" s="276"/>
      <c r="C102" s="276"/>
      <c r="D102" s="276"/>
      <c r="E102" s="276"/>
      <c r="F102" s="276"/>
      <c r="G102" s="276"/>
      <c r="H102" s="276"/>
      <c r="I102" s="276"/>
      <c r="J102" s="276"/>
      <c r="K102" s="276"/>
      <c r="L102" s="276"/>
      <c r="M102" s="276"/>
      <c r="N102" s="276"/>
      <c r="O102" s="276"/>
      <c r="P102" s="276"/>
      <c r="Q102" s="277"/>
    </row>
    <row r="103" spans="1:17" ht="30" customHeight="1" thickTop="1" thickBot="1" x14ac:dyDescent="0.3">
      <c r="A103" s="228" t="s">
        <v>155</v>
      </c>
      <c r="B103" s="248" t="str">
        <f>KC!C12</f>
        <v>Existing</v>
      </c>
      <c r="C103" s="234" t="str">
        <f>KC!C5</f>
        <v>S300097</v>
      </c>
      <c r="D103" s="234" t="str">
        <f>KC!C7</f>
        <v>J4P2237</v>
      </c>
      <c r="E103" s="237">
        <f>KC!C10</f>
        <v>7000000</v>
      </c>
      <c r="F103" s="251" t="str">
        <f>KC!E5</f>
        <v>Conversion of the outer roads of I-49 to two-way traffic on the east outer road from Rt. 150 to Blue Ridge Boulevard and on the west outer road from Blue Ridge Boulevard to 0.5 miles north of Rt. 150 in Grandview.</v>
      </c>
      <c r="G103" s="260" t="str">
        <f>KC!E9</f>
        <v>Interchange</v>
      </c>
      <c r="H103" s="205" t="str">
        <f>KC!J5</f>
        <v>Core Team Member</v>
      </c>
      <c r="I103" s="205" t="str">
        <f>KC!J8</f>
        <v xml:space="preserve"> </v>
      </c>
      <c r="J103" s="205"/>
      <c r="K103" s="205" t="str">
        <f>KC!L5</f>
        <v>Construction Inspections</v>
      </c>
      <c r="L103" s="205"/>
      <c r="M103" s="205"/>
      <c r="N103" s="206" t="str">
        <f>KC!N5</f>
        <v xml:space="preserve"> </v>
      </c>
      <c r="O103" s="206"/>
      <c r="P103" s="206"/>
      <c r="Q103" s="207"/>
    </row>
    <row r="104" spans="1:17" ht="30" customHeight="1" thickBot="1" x14ac:dyDescent="0.3">
      <c r="A104" s="229"/>
      <c r="B104" s="249"/>
      <c r="C104" s="235"/>
      <c r="D104" s="235"/>
      <c r="E104" s="238"/>
      <c r="F104" s="252"/>
      <c r="G104" s="261"/>
      <c r="H104" s="202" t="str">
        <f>KC!J6</f>
        <v>AJR Approval</v>
      </c>
      <c r="I104" s="202" t="str">
        <f>KC!J9</f>
        <v xml:space="preserve"> </v>
      </c>
      <c r="J104" s="202"/>
      <c r="K104" s="202"/>
      <c r="L104" s="202"/>
      <c r="M104" s="202"/>
      <c r="N104" s="203"/>
      <c r="O104" s="203"/>
      <c r="P104" s="203"/>
      <c r="Q104" s="209"/>
    </row>
    <row r="105" spans="1:17" ht="30" customHeight="1" thickBot="1" x14ac:dyDescent="0.3">
      <c r="A105" s="230"/>
      <c r="B105" s="250"/>
      <c r="C105" s="236"/>
      <c r="D105" s="236"/>
      <c r="E105" s="239"/>
      <c r="F105" s="253"/>
      <c r="G105" s="262"/>
      <c r="H105" s="218"/>
      <c r="I105" s="218" t="str">
        <f>KC!J10</f>
        <v xml:space="preserve"> </v>
      </c>
      <c r="J105" s="218"/>
      <c r="K105" s="218"/>
      <c r="L105" s="218"/>
      <c r="M105" s="218"/>
      <c r="N105" s="219"/>
      <c r="O105" s="219"/>
      <c r="P105" s="219"/>
      <c r="Q105" s="220"/>
    </row>
    <row r="106" spans="1:17" ht="30" customHeight="1" thickTop="1" thickBot="1" x14ac:dyDescent="0.3">
      <c r="A106" s="228" t="s">
        <v>155</v>
      </c>
      <c r="B106" s="248" t="str">
        <f>KC!C26</f>
        <v>Existing</v>
      </c>
      <c r="C106" s="234">
        <f>KC!C19</f>
        <v>1691104</v>
      </c>
      <c r="D106" s="234" t="str">
        <f>KC!C21</f>
        <v>J4S3085</v>
      </c>
      <c r="E106" s="237">
        <f>KC!C24</f>
        <v>62498000</v>
      </c>
      <c r="F106" s="251" t="str">
        <f>KC!E19</f>
        <v>Buck O'Neil BUILD Grant Project:  Bridge replacement over the Missouri River, 3.1 miles south of Rte. 9 and 0.1 mile north of I-70. Project involves bridges A4649 and A4646. Cost Share funds $750,000. Potential Design/Build project.</v>
      </c>
      <c r="G106" s="260" t="str">
        <f>KC!E23</f>
        <v>Bridge Replacement</v>
      </c>
      <c r="H106" s="205" t="str">
        <f>KC!J19</f>
        <v>AJR Approval</v>
      </c>
      <c r="I106" s="205" t="str">
        <f>KC!J22</f>
        <v>Design Exception Approval</v>
      </c>
      <c r="J106" s="205"/>
      <c r="K106" s="205" t="str">
        <f>KC!L19</f>
        <v>Construction Inspections</v>
      </c>
      <c r="L106" s="205" t="str">
        <f>KC!L22</f>
        <v>Civil Rights/Cert Payroll</v>
      </c>
      <c r="M106" s="205" t="str">
        <f>KC!L25</f>
        <v>VECP Approval</v>
      </c>
      <c r="N106" s="206" t="str">
        <f>KC!N19</f>
        <v xml:space="preserve"> </v>
      </c>
      <c r="O106" s="206"/>
      <c r="P106" s="206"/>
      <c r="Q106" s="207"/>
    </row>
    <row r="107" spans="1:17" ht="30" customHeight="1" thickBot="1" x14ac:dyDescent="0.3">
      <c r="A107" s="229"/>
      <c r="B107" s="249"/>
      <c r="C107" s="235"/>
      <c r="D107" s="235"/>
      <c r="E107" s="238"/>
      <c r="F107" s="252"/>
      <c r="G107" s="261"/>
      <c r="H107" s="202" t="str">
        <f>KC!J20</f>
        <v>Design Build AAS Concur</v>
      </c>
      <c r="I107" s="202" t="str">
        <f>KC!J23</f>
        <v xml:space="preserve"> </v>
      </c>
      <c r="J107" s="202"/>
      <c r="K107" s="202" t="str">
        <f>KC!L20</f>
        <v>Civil Rights/Cert Payroll</v>
      </c>
      <c r="L107" s="202" t="str">
        <f>KC!L23</f>
        <v>Change Order - Approval</v>
      </c>
      <c r="M107" s="202" t="str">
        <f>KC!L26</f>
        <v>Environmental Commitments</v>
      </c>
      <c r="N107" s="203"/>
      <c r="O107" s="203"/>
      <c r="P107" s="203"/>
      <c r="Q107" s="209"/>
    </row>
    <row r="108" spans="1:17" ht="30" customHeight="1" thickBot="1" x14ac:dyDescent="0.3">
      <c r="A108" s="230"/>
      <c r="B108" s="250"/>
      <c r="C108" s="236"/>
      <c r="D108" s="236"/>
      <c r="E108" s="239"/>
      <c r="F108" s="253"/>
      <c r="G108" s="262"/>
      <c r="H108" s="218" t="str">
        <f>KC!J21</f>
        <v>Design Build Procurement</v>
      </c>
      <c r="I108" s="218" t="str">
        <f>KC!J24</f>
        <v xml:space="preserve"> </v>
      </c>
      <c r="J108" s="218"/>
      <c r="K108" s="218" t="str">
        <f>KC!L21</f>
        <v>Erosion Control</v>
      </c>
      <c r="L108" s="218" t="str">
        <f>KC!L24</f>
        <v>Work Zone/TMP</v>
      </c>
      <c r="M108" s="218" t="str">
        <f>KC!L27</f>
        <v>Bridge Inspection</v>
      </c>
      <c r="N108" s="219"/>
      <c r="O108" s="219"/>
      <c r="P108" s="219"/>
      <c r="Q108" s="220"/>
    </row>
    <row r="109" spans="1:17" ht="30" customHeight="1" thickTop="1" thickBot="1" x14ac:dyDescent="0.3">
      <c r="A109" s="228" t="s">
        <v>155</v>
      </c>
      <c r="B109" s="248" t="str">
        <f>KC!C40</f>
        <v>Existing</v>
      </c>
      <c r="C109" s="234">
        <f>KC!C33</f>
        <v>4351323</v>
      </c>
      <c r="D109" s="234" t="str">
        <f>KC!C35</f>
        <v>J4I3189</v>
      </c>
      <c r="E109" s="237">
        <f>KC!C38</f>
        <v>31862575.030000001</v>
      </c>
      <c r="F109" s="251" t="str">
        <f>KC!E33</f>
        <v>Bridge Deck replacement at the Missouri River.  Project involves twin bridges A0767.</v>
      </c>
      <c r="G109" s="260" t="str">
        <f>KC!E37</f>
        <v>Bridge Rehabilitation</v>
      </c>
      <c r="H109" s="205"/>
      <c r="I109" s="205"/>
      <c r="J109" s="205"/>
      <c r="K109" s="205" t="str">
        <f>KC!L33</f>
        <v>Construction Inspections</v>
      </c>
      <c r="L109" s="205" t="str">
        <f>KC!L36</f>
        <v>Buy America</v>
      </c>
      <c r="M109" s="205"/>
      <c r="N109" s="206"/>
      <c r="O109" s="206"/>
      <c r="P109" s="206"/>
      <c r="Q109" s="207"/>
    </row>
    <row r="110" spans="1:17" ht="30" customHeight="1" thickBot="1" x14ac:dyDescent="0.3">
      <c r="A110" s="229"/>
      <c r="B110" s="249"/>
      <c r="C110" s="235"/>
      <c r="D110" s="235"/>
      <c r="E110" s="238"/>
      <c r="F110" s="252"/>
      <c r="G110" s="261"/>
      <c r="H110" s="202"/>
      <c r="I110" s="202"/>
      <c r="J110" s="202"/>
      <c r="K110" s="202" t="str">
        <f>KC!L34</f>
        <v>Civil Rights/Cert Payroll</v>
      </c>
      <c r="L110" s="202" t="str">
        <f>KC!L37</f>
        <v>Environmental Commitments</v>
      </c>
      <c r="M110" s="202"/>
      <c r="N110" s="203"/>
      <c r="O110" s="203"/>
      <c r="P110" s="203"/>
      <c r="Q110" s="209"/>
    </row>
    <row r="111" spans="1:17" ht="30" customHeight="1" thickBot="1" x14ac:dyDescent="0.3">
      <c r="A111" s="230"/>
      <c r="B111" s="250"/>
      <c r="C111" s="236"/>
      <c r="D111" s="236"/>
      <c r="E111" s="239"/>
      <c r="F111" s="253"/>
      <c r="G111" s="262"/>
      <c r="H111" s="218" t="str">
        <f>KC!J35</f>
        <v xml:space="preserve"> </v>
      </c>
      <c r="I111" s="218"/>
      <c r="J111" s="218"/>
      <c r="K111" s="218" t="str">
        <f>KC!L35</f>
        <v>Work Zone/TMP</v>
      </c>
      <c r="L111" s="218" t="str">
        <f>KC!L38</f>
        <v>Bridge Inspection</v>
      </c>
      <c r="M111" s="218"/>
      <c r="N111" s="219"/>
      <c r="O111" s="219"/>
      <c r="P111" s="219"/>
      <c r="Q111" s="220"/>
    </row>
    <row r="112" spans="1:17" ht="30" customHeight="1" thickTop="1" thickBot="1" x14ac:dyDescent="0.3">
      <c r="A112" s="228" t="s">
        <v>155</v>
      </c>
      <c r="B112" s="248" t="str">
        <f>KC!C54</f>
        <v>New</v>
      </c>
      <c r="C112" s="234" t="str">
        <f>KC!C47</f>
        <v xml:space="preserve"> </v>
      </c>
      <c r="D112" s="234" t="str">
        <f>KC!C49</f>
        <v>J4I3024 and J4I3024B</v>
      </c>
      <c r="E112" s="237">
        <f>KC!C52</f>
        <v>8344000</v>
      </c>
      <c r="F112" s="251" t="str">
        <f>KC!E47</f>
        <v xml:space="preserve">Bridge Replacement and modify interchange configuration at Blue Ridge Boulevard/US 40 in Independence  </v>
      </c>
      <c r="G112" s="260" t="str">
        <f>KC!E51</f>
        <v>Interchange</v>
      </c>
      <c r="H112" s="205" t="str">
        <f>KC!J47</f>
        <v>Design Exception Approval</v>
      </c>
      <c r="I112" s="205" t="str">
        <f>KC!J50</f>
        <v>Bridge PS&amp;E Review</v>
      </c>
      <c r="J112" s="205"/>
      <c r="K112" s="205"/>
      <c r="L112" s="205"/>
      <c r="M112" s="205"/>
      <c r="N112" s="206"/>
      <c r="O112" s="206"/>
      <c r="P112" s="206"/>
      <c r="Q112" s="207"/>
    </row>
    <row r="113" spans="1:17" ht="30" customHeight="1" thickBot="1" x14ac:dyDescent="0.3">
      <c r="A113" s="229"/>
      <c r="B113" s="249"/>
      <c r="C113" s="235"/>
      <c r="D113" s="235"/>
      <c r="E113" s="238"/>
      <c r="F113" s="252"/>
      <c r="G113" s="261"/>
      <c r="H113" s="202" t="str">
        <f>KC!J48</f>
        <v>AJR Approval</v>
      </c>
      <c r="I113" s="202" t="str">
        <f>KC!J51</f>
        <v xml:space="preserve"> </v>
      </c>
      <c r="J113" s="202"/>
      <c r="K113" s="202"/>
      <c r="L113" s="202"/>
      <c r="M113" s="202"/>
      <c r="N113" s="203"/>
      <c r="O113" s="203"/>
      <c r="P113" s="203"/>
      <c r="Q113" s="209"/>
    </row>
    <row r="114" spans="1:17" ht="30" customHeight="1" thickBot="1" x14ac:dyDescent="0.3">
      <c r="A114" s="230"/>
      <c r="B114" s="250"/>
      <c r="C114" s="236"/>
      <c r="D114" s="236"/>
      <c r="E114" s="239"/>
      <c r="F114" s="253"/>
      <c r="G114" s="262"/>
      <c r="H114" s="218" t="str">
        <f>KC!J49</f>
        <v>Design - 90% Review</v>
      </c>
      <c r="I114" s="218" t="str">
        <f>KC!J52</f>
        <v xml:space="preserve"> </v>
      </c>
      <c r="J114" s="218"/>
      <c r="K114" s="218"/>
      <c r="L114" s="218"/>
      <c r="M114" s="218"/>
      <c r="N114" s="219"/>
      <c r="O114" s="219"/>
      <c r="P114" s="219"/>
      <c r="Q114" s="220"/>
    </row>
    <row r="115" spans="1:17" ht="30" customHeight="1" thickTop="1" thickBot="1" x14ac:dyDescent="0.3">
      <c r="A115" s="228" t="s">
        <v>155</v>
      </c>
      <c r="B115" s="248" t="str">
        <f>KC!C68</f>
        <v>New</v>
      </c>
      <c r="C115" s="234" t="str">
        <f>KC!C61</f>
        <v>N/A</v>
      </c>
      <c r="D115" s="234" t="str">
        <f>KC!C63</f>
        <v>J4I2006</v>
      </c>
      <c r="E115" s="237">
        <f>KC!C66</f>
        <v>22094000</v>
      </c>
      <c r="F115" s="251" t="str">
        <f>KC!E61</f>
        <v>New Interchange on I-35 at Kearney</v>
      </c>
      <c r="G115" s="260" t="str">
        <f>KC!E65</f>
        <v>Interchange</v>
      </c>
      <c r="H115" s="205"/>
      <c r="I115" s="205" t="str">
        <f>KC!J23</f>
        <v xml:space="preserve"> </v>
      </c>
      <c r="J115" s="205"/>
      <c r="K115" s="205" t="str">
        <f>KC!L61</f>
        <v>Construction Inspections</v>
      </c>
      <c r="L115" s="205"/>
      <c r="M115" s="205"/>
      <c r="N115" s="206"/>
      <c r="O115" s="206"/>
      <c r="P115" s="206"/>
      <c r="Q115" s="207"/>
    </row>
    <row r="116" spans="1:17" ht="30" customHeight="1" thickBot="1" x14ac:dyDescent="0.3">
      <c r="A116" s="229"/>
      <c r="B116" s="249"/>
      <c r="C116" s="235"/>
      <c r="D116" s="235"/>
      <c r="E116" s="238"/>
      <c r="F116" s="252"/>
      <c r="G116" s="261"/>
      <c r="H116" s="202"/>
      <c r="I116" s="202"/>
      <c r="J116" s="202"/>
      <c r="K116" s="202" t="str">
        <f>KC!L62</f>
        <v>Bridge Inspection</v>
      </c>
      <c r="L116" s="202"/>
      <c r="M116" s="202"/>
      <c r="N116" s="203"/>
      <c r="O116" s="203"/>
      <c r="P116" s="203"/>
      <c r="Q116" s="209"/>
    </row>
    <row r="117" spans="1:17" ht="30" customHeight="1" thickBot="1" x14ac:dyDescent="0.3">
      <c r="A117" s="230"/>
      <c r="B117" s="250"/>
      <c r="C117" s="236"/>
      <c r="D117" s="236"/>
      <c r="E117" s="239"/>
      <c r="F117" s="253"/>
      <c r="G117" s="262"/>
      <c r="H117" s="218"/>
      <c r="I117" s="218"/>
      <c r="J117" s="218"/>
      <c r="K117" s="218"/>
      <c r="L117" s="218"/>
      <c r="M117" s="218"/>
      <c r="N117" s="219"/>
      <c r="O117" s="219"/>
      <c r="P117" s="219"/>
      <c r="Q117" s="220"/>
    </row>
    <row r="118" spans="1:17" ht="30" customHeight="1" thickTop="1" thickBot="1" x14ac:dyDescent="0.3">
      <c r="A118" s="228" t="s">
        <v>155</v>
      </c>
      <c r="B118" s="248" t="str">
        <f>KC!C82</f>
        <v>New</v>
      </c>
      <c r="C118" s="234" t="str">
        <f>KC!C75</f>
        <v>CMAQ-3301(516)</v>
      </c>
      <c r="D118" s="234" t="str">
        <f>KC!C77</f>
        <v xml:space="preserve"> </v>
      </c>
      <c r="E118" s="237">
        <f>KC!C80</f>
        <v>440490</v>
      </c>
      <c r="F118" s="251" t="str">
        <f>KC!E75</f>
        <v>Connect existing bikeways on 11th street and 12th street  (Kansas City)</v>
      </c>
      <c r="G118" s="260" t="str">
        <f>KC!E79</f>
        <v>ADA/Sidewalk</v>
      </c>
      <c r="H118" s="205"/>
      <c r="I118" s="205" t="str">
        <f>KC!J26</f>
        <v xml:space="preserve"> </v>
      </c>
      <c r="J118" s="205"/>
      <c r="K118" s="205"/>
      <c r="L118" s="205"/>
      <c r="M118" s="205"/>
      <c r="N118" s="206" t="str">
        <f>KC!N75</f>
        <v xml:space="preserve">Plan-Specially Funded Projects  </v>
      </c>
      <c r="O118" s="206"/>
      <c r="P118" s="206"/>
      <c r="Q118" s="207"/>
    </row>
    <row r="119" spans="1:17" ht="30" customHeight="1" thickBot="1" x14ac:dyDescent="0.3">
      <c r="A119" s="229"/>
      <c r="B119" s="249"/>
      <c r="C119" s="235"/>
      <c r="D119" s="235"/>
      <c r="E119" s="238"/>
      <c r="F119" s="252"/>
      <c r="G119" s="261"/>
      <c r="H119" s="202"/>
      <c r="I119" s="202"/>
      <c r="J119" s="202"/>
      <c r="K119" s="202"/>
      <c r="L119" s="202"/>
      <c r="M119" s="202"/>
      <c r="N119" s="203" t="str">
        <f>KC!N76</f>
        <v xml:space="preserve">FMIS Authorization  </v>
      </c>
      <c r="O119" s="203"/>
      <c r="P119" s="203"/>
      <c r="Q119" s="209"/>
    </row>
    <row r="120" spans="1:17" ht="30" customHeight="1" thickBot="1" x14ac:dyDescent="0.3">
      <c r="A120" s="230"/>
      <c r="B120" s="250"/>
      <c r="C120" s="236"/>
      <c r="D120" s="236"/>
      <c r="E120" s="239"/>
      <c r="F120" s="253"/>
      <c r="G120" s="262"/>
      <c r="H120" s="218"/>
      <c r="I120" s="218"/>
      <c r="J120" s="218"/>
      <c r="K120" s="218"/>
      <c r="L120" s="218"/>
      <c r="M120" s="218"/>
      <c r="N120" s="219"/>
      <c r="O120" s="219"/>
      <c r="P120" s="219"/>
      <c r="Q120" s="220"/>
    </row>
    <row r="121" spans="1:17" ht="30" customHeight="1" thickTop="1" thickBot="1" x14ac:dyDescent="0.3">
      <c r="A121" s="228" t="s">
        <v>155</v>
      </c>
      <c r="B121" s="248" t="str">
        <f>KC!C96</f>
        <v>New</v>
      </c>
      <c r="C121" s="234" t="str">
        <f>KC!C89</f>
        <v xml:space="preserve">CMAQ -  </v>
      </c>
      <c r="D121" s="234" t="str">
        <f>KC!C91</f>
        <v xml:space="preserve"> </v>
      </c>
      <c r="E121" s="237">
        <f>KC!C94</f>
        <v>512500</v>
      </c>
      <c r="F121" s="251" t="str">
        <f>KC!E89</f>
        <v>Add a signalized intersection at Rte. 7 intersection sidewalk connections (Blue Springs)</v>
      </c>
      <c r="G121" s="260" t="str">
        <f>KC!E93</f>
        <v>ADA/Sidewalk</v>
      </c>
      <c r="H121" s="205"/>
      <c r="I121" s="205"/>
      <c r="J121" s="205"/>
      <c r="K121" s="205"/>
      <c r="L121" s="205"/>
      <c r="M121" s="205"/>
      <c r="N121" s="206" t="str">
        <f>KC!N89</f>
        <v xml:space="preserve">Plan-Specially Funded Projects  </v>
      </c>
      <c r="O121" s="206"/>
      <c r="P121" s="206"/>
      <c r="Q121" s="207"/>
    </row>
    <row r="122" spans="1:17" ht="30" customHeight="1" thickBot="1" x14ac:dyDescent="0.3">
      <c r="A122" s="229"/>
      <c r="B122" s="249"/>
      <c r="C122" s="235"/>
      <c r="D122" s="235"/>
      <c r="E122" s="238"/>
      <c r="F122" s="252"/>
      <c r="G122" s="261"/>
      <c r="H122" s="202"/>
      <c r="I122" s="202"/>
      <c r="J122" s="202"/>
      <c r="K122" s="202"/>
      <c r="L122" s="202"/>
      <c r="M122" s="202"/>
      <c r="N122" s="203" t="str">
        <f>KC!N90</f>
        <v xml:space="preserve">FMIS Authorization  </v>
      </c>
      <c r="O122" s="203"/>
      <c r="P122" s="203"/>
      <c r="Q122" s="209"/>
    </row>
    <row r="123" spans="1:17" ht="30" customHeight="1" thickBot="1" x14ac:dyDescent="0.3">
      <c r="A123" s="230"/>
      <c r="B123" s="250"/>
      <c r="C123" s="236"/>
      <c r="D123" s="236"/>
      <c r="E123" s="239"/>
      <c r="F123" s="253"/>
      <c r="G123" s="262"/>
      <c r="H123" s="218" t="str">
        <f>KC!J91</f>
        <v xml:space="preserve"> </v>
      </c>
      <c r="I123" s="218"/>
      <c r="J123" s="218"/>
      <c r="K123" s="218"/>
      <c r="L123" s="218"/>
      <c r="M123" s="218"/>
      <c r="N123" s="219"/>
      <c r="O123" s="219"/>
      <c r="P123" s="219"/>
      <c r="Q123" s="220"/>
    </row>
    <row r="124" spans="1:17" ht="30" customHeight="1" thickTop="1" thickBot="1" x14ac:dyDescent="0.3">
      <c r="A124" s="228" t="s">
        <v>155</v>
      </c>
      <c r="B124" s="248" t="str">
        <f>KC!C110</f>
        <v>New</v>
      </c>
      <c r="C124" s="234" t="str">
        <f>KC!C103</f>
        <v>N/A</v>
      </c>
      <c r="D124" s="234" t="str">
        <f>KC!C105</f>
        <v>N/A</v>
      </c>
      <c r="E124" s="237">
        <f>KC!C108</f>
        <v>800000</v>
      </c>
      <c r="F124" s="265" t="str">
        <f>KC!E103</f>
        <v>The project conducts a corridor study of the Interstate 29, Interstate 35, and US 169 corridors that merge directly north of Kansas City’s central business district to document existing conditions, freight impact, and potential solutions to better serve people and goods movement in the northern portion of the Kansas City metropolitan area.</v>
      </c>
      <c r="G124" s="260">
        <f>KC!E107</f>
        <v>0</v>
      </c>
      <c r="H124" s="205" t="str">
        <f>KC!J103</f>
        <v xml:space="preserve"> Scoping</v>
      </c>
      <c r="I124" s="205"/>
      <c r="J124" s="205"/>
      <c r="K124" s="205"/>
      <c r="L124" s="205"/>
      <c r="M124" s="205"/>
      <c r="N124" s="206"/>
      <c r="O124" s="206"/>
      <c r="P124" s="206"/>
      <c r="Q124" s="207"/>
    </row>
    <row r="125" spans="1:17" ht="30" customHeight="1" thickBot="1" x14ac:dyDescent="0.3">
      <c r="A125" s="229"/>
      <c r="B125" s="249"/>
      <c r="C125" s="235"/>
      <c r="D125" s="235"/>
      <c r="E125" s="238"/>
      <c r="F125" s="266"/>
      <c r="G125" s="261"/>
      <c r="H125" s="202" t="str">
        <f>KC!J104</f>
        <v>Conceptual Report or Study</v>
      </c>
      <c r="I125" s="202"/>
      <c r="J125" s="202"/>
      <c r="K125" s="202"/>
      <c r="L125" s="202"/>
      <c r="M125" s="202"/>
      <c r="N125" s="203"/>
      <c r="O125" s="203"/>
      <c r="P125" s="203"/>
      <c r="Q125" s="209"/>
    </row>
    <row r="126" spans="1:17" ht="30" customHeight="1" thickBot="1" x14ac:dyDescent="0.3">
      <c r="A126" s="230"/>
      <c r="B126" s="250"/>
      <c r="C126" s="236"/>
      <c r="D126" s="236"/>
      <c r="E126" s="239"/>
      <c r="F126" s="267"/>
      <c r="G126" s="262"/>
      <c r="H126" s="218" t="str">
        <f>KC!J105</f>
        <v xml:space="preserve"> </v>
      </c>
      <c r="I126" s="218"/>
      <c r="J126" s="218"/>
      <c r="K126" s="218"/>
      <c r="L126" s="218"/>
      <c r="M126" s="218"/>
      <c r="N126" s="219"/>
      <c r="O126" s="219"/>
      <c r="P126" s="219"/>
      <c r="Q126" s="220"/>
    </row>
    <row r="127" spans="1:17" ht="30" customHeight="1" thickTop="1" thickBot="1" x14ac:dyDescent="0.3">
      <c r="A127" s="228" t="s">
        <v>155</v>
      </c>
      <c r="B127" s="231" t="str">
        <f>KC!C124</f>
        <v>Core Team</v>
      </c>
      <c r="C127" s="234" t="str">
        <f>KC!C117</f>
        <v>N/A</v>
      </c>
      <c r="D127" s="234" t="str">
        <f>KC!C119</f>
        <v>J4P3268</v>
      </c>
      <c r="E127" s="237">
        <f>KC!C122</f>
        <v>10323000</v>
      </c>
      <c r="F127" s="251" t="str">
        <f>KC!E117</f>
        <v>Upgrade pedestrian facilities to comply with ADA Transition Plan at various locations in the Urban Kansas City District. Potential Design/Build project. $8,459,000 from Statewide Transportation Alternatives funds.</v>
      </c>
      <c r="G127" s="260" t="str">
        <f>KC!E121</f>
        <v>ADA/Sidewalk</v>
      </c>
      <c r="H127" s="205" t="str">
        <f>KC!J117</f>
        <v>Core Team Member</v>
      </c>
      <c r="I127" s="205" t="str">
        <f>KC!J35</f>
        <v xml:space="preserve"> </v>
      </c>
      <c r="J127" s="205"/>
      <c r="K127" s="205"/>
      <c r="L127" s="205"/>
      <c r="M127" s="205"/>
      <c r="N127" s="206"/>
      <c r="O127" s="206"/>
      <c r="P127" s="206"/>
      <c r="Q127" s="207"/>
    </row>
    <row r="128" spans="1:17" ht="30" customHeight="1" thickBot="1" x14ac:dyDescent="0.3">
      <c r="A128" s="229"/>
      <c r="B128" s="232"/>
      <c r="C128" s="235"/>
      <c r="D128" s="235"/>
      <c r="E128" s="238"/>
      <c r="F128" s="252"/>
      <c r="G128" s="261"/>
      <c r="H128" s="202"/>
      <c r="I128" s="202"/>
      <c r="J128" s="202"/>
      <c r="K128" s="202"/>
      <c r="L128" s="202"/>
      <c r="M128" s="202"/>
      <c r="N128" s="203"/>
      <c r="O128" s="203"/>
      <c r="P128" s="203"/>
      <c r="Q128" s="209"/>
    </row>
    <row r="129" spans="1:17" ht="30" customHeight="1" thickBot="1" x14ac:dyDescent="0.3">
      <c r="A129" s="230"/>
      <c r="B129" s="233"/>
      <c r="C129" s="236"/>
      <c r="D129" s="236"/>
      <c r="E129" s="239"/>
      <c r="F129" s="253"/>
      <c r="G129" s="262"/>
      <c r="H129" s="218" t="str">
        <f>KC!J119</f>
        <v xml:space="preserve"> </v>
      </c>
      <c r="I129" s="218"/>
      <c r="J129" s="218"/>
      <c r="K129" s="218"/>
      <c r="L129" s="218"/>
      <c r="M129" s="218"/>
      <c r="N129" s="219"/>
      <c r="O129" s="219"/>
      <c r="P129" s="219"/>
      <c r="Q129" s="220"/>
    </row>
    <row r="130" spans="1:17" ht="25.5" customHeight="1" thickTop="1" thickBot="1" x14ac:dyDescent="0.4">
      <c r="A130" s="275" t="s">
        <v>300</v>
      </c>
      <c r="B130" s="276"/>
      <c r="C130" s="276"/>
      <c r="D130" s="276"/>
      <c r="E130" s="276"/>
      <c r="F130" s="276"/>
      <c r="G130" s="276"/>
      <c r="H130" s="276"/>
      <c r="I130" s="276"/>
      <c r="J130" s="276"/>
      <c r="K130" s="276"/>
      <c r="L130" s="276"/>
      <c r="M130" s="276"/>
      <c r="N130" s="276"/>
      <c r="O130" s="276"/>
      <c r="P130" s="276"/>
      <c r="Q130" s="277"/>
    </row>
    <row r="131" spans="1:17" ht="30" customHeight="1" thickTop="1" thickBot="1" x14ac:dyDescent="0.3">
      <c r="A131" s="225" t="s">
        <v>262</v>
      </c>
      <c r="B131" s="248" t="str">
        <f>Central!C12</f>
        <v>Existing</v>
      </c>
      <c r="C131" s="264" t="str">
        <f>Central!C5</f>
        <v>0703275</v>
      </c>
      <c r="D131" s="234" t="str">
        <f>Central!C7</f>
        <v>J5I3358</v>
      </c>
      <c r="E131" s="237">
        <f>Central!C10</f>
        <v>231967000</v>
      </c>
      <c r="F131" s="251" t="str">
        <f>Central!$E$5</f>
        <v xml:space="preserve">Bridge replacement over the Missouri River near Rocheport. Project involves bridge L0962. Design/Build project. </v>
      </c>
      <c r="G131" s="260" t="str">
        <f>Central!$E$9</f>
        <v>Bridge Replacement</v>
      </c>
      <c r="H131" s="205" t="str">
        <f>Central!J5</f>
        <v>Design Build AAS Concur</v>
      </c>
      <c r="I131" s="205" t="str">
        <f>Central!J8</f>
        <v>AJR Approval</v>
      </c>
      <c r="J131" s="205" t="str">
        <f>Central!J11</f>
        <v xml:space="preserve"> </v>
      </c>
      <c r="K131" s="205"/>
      <c r="L131" s="205"/>
      <c r="M131" s="205"/>
      <c r="N131" s="206"/>
      <c r="O131" s="206"/>
      <c r="P131" s="206"/>
      <c r="Q131" s="207"/>
    </row>
    <row r="132" spans="1:17" ht="30" customHeight="1" thickBot="1" x14ac:dyDescent="0.3">
      <c r="A132" s="226"/>
      <c r="B132" s="249"/>
      <c r="C132" s="235"/>
      <c r="D132" s="235"/>
      <c r="E132" s="238"/>
      <c r="F132" s="252"/>
      <c r="G132" s="261"/>
      <c r="H132" s="202" t="str">
        <f>Central!J6</f>
        <v>Design Build Procurement</v>
      </c>
      <c r="I132" s="202" t="str">
        <f>Central!J9</f>
        <v>Design Exception Approval</v>
      </c>
      <c r="J132" s="202" t="str">
        <f>Central!J12</f>
        <v xml:space="preserve"> </v>
      </c>
      <c r="K132" s="202"/>
      <c r="L132" s="202"/>
      <c r="M132" s="202"/>
      <c r="N132" s="203"/>
      <c r="O132" s="203"/>
      <c r="P132" s="203"/>
      <c r="Q132" s="209"/>
    </row>
    <row r="133" spans="1:17" ht="30" customHeight="1" thickBot="1" x14ac:dyDescent="0.3">
      <c r="A133" s="227"/>
      <c r="B133" s="250"/>
      <c r="C133" s="236"/>
      <c r="D133" s="236"/>
      <c r="E133" s="239"/>
      <c r="F133" s="253"/>
      <c r="G133" s="262"/>
      <c r="H133" s="218" t="str">
        <f>Central!J7</f>
        <v>Design Build Project Cert</v>
      </c>
      <c r="I133" s="218" t="str">
        <f>Central!J10</f>
        <v>Environmental Commitments</v>
      </c>
      <c r="J133" s="218" t="str">
        <f>Central!J13</f>
        <v xml:space="preserve"> </v>
      </c>
      <c r="K133" s="218"/>
      <c r="L133" s="218"/>
      <c r="M133" s="218"/>
      <c r="N133" s="219"/>
      <c r="O133" s="219"/>
      <c r="P133" s="219"/>
      <c r="Q133" s="220"/>
    </row>
    <row r="134" spans="1:17" ht="30" customHeight="1" thickTop="1" thickBot="1" x14ac:dyDescent="0.3">
      <c r="A134" s="225" t="s">
        <v>262</v>
      </c>
      <c r="B134" s="248" t="str">
        <f>Central!C26</f>
        <v>Existing</v>
      </c>
      <c r="C134" s="264" t="str">
        <f>Central!C19</f>
        <v>0703279</v>
      </c>
      <c r="D134" s="234" t="str">
        <f>Central!C21</f>
        <v>J2I3226 &amp; J2I3226B</v>
      </c>
      <c r="E134" s="237">
        <f>Central!C24</f>
        <v>15806891</v>
      </c>
      <c r="F134" s="269" t="str">
        <f>Central!$E$19</f>
        <v xml:space="preserve">Eastbound and westbound truck climbing lanes will be constructed near Mineola Hill and replace the eastbound Loutre river bridge. </v>
      </c>
      <c r="G134" s="260" t="str">
        <f>Central!$E$23</f>
        <v xml:space="preserve"> Reconstruction/New</v>
      </c>
      <c r="H134" s="205"/>
      <c r="I134" s="205" t="s">
        <v>1</v>
      </c>
      <c r="J134" s="205" t="s">
        <v>1</v>
      </c>
      <c r="K134" s="205" t="str">
        <f>Central!L19</f>
        <v>Construction Inspections</v>
      </c>
      <c r="L134" s="205" t="str">
        <f>Central!L22</f>
        <v>Environmental Commitments</v>
      </c>
      <c r="M134" s="205" t="str">
        <f>Central!L25</f>
        <v>VECP Approval</v>
      </c>
      <c r="N134" s="206"/>
      <c r="O134" s="206"/>
      <c r="P134" s="206"/>
      <c r="Q134" s="207"/>
    </row>
    <row r="135" spans="1:17" ht="30" customHeight="1" thickBot="1" x14ac:dyDescent="0.3">
      <c r="A135" s="226"/>
      <c r="B135" s="249"/>
      <c r="C135" s="235"/>
      <c r="D135" s="235"/>
      <c r="E135" s="238"/>
      <c r="F135" s="270"/>
      <c r="G135" s="261"/>
      <c r="H135" s="202"/>
      <c r="I135" s="202" t="s">
        <v>1</v>
      </c>
      <c r="J135" s="202"/>
      <c r="K135" s="202" t="str">
        <f>Central!L20</f>
        <v>Change Order - Approval</v>
      </c>
      <c r="L135" s="202" t="str">
        <f>Central!L23</f>
        <v>Civil Rights/Cert Payroll</v>
      </c>
      <c r="M135" s="202" t="str">
        <f>Central!L26</f>
        <v>Pavement/Materials Review</v>
      </c>
      <c r="N135" s="203"/>
      <c r="O135" s="203"/>
      <c r="P135" s="203"/>
      <c r="Q135" s="209"/>
    </row>
    <row r="136" spans="1:17" ht="30" customHeight="1" thickBot="1" x14ac:dyDescent="0.3">
      <c r="A136" s="227"/>
      <c r="B136" s="250"/>
      <c r="C136" s="236"/>
      <c r="D136" s="236"/>
      <c r="E136" s="239"/>
      <c r="F136" s="271"/>
      <c r="G136" s="262"/>
      <c r="H136" s="218" t="str">
        <f>Central!J21</f>
        <v xml:space="preserve"> </v>
      </c>
      <c r="I136" s="218" t="s">
        <v>1</v>
      </c>
      <c r="J136" s="218"/>
      <c r="K136" s="218" t="str">
        <f>Central!L21</f>
        <v>Work Zone/TMP</v>
      </c>
      <c r="L136" s="218" t="str">
        <f>Central!L24</f>
        <v>Buy America</v>
      </c>
      <c r="M136" s="218" t="str">
        <f>Central!L27</f>
        <v>Erosion Control</v>
      </c>
      <c r="N136" s="219"/>
      <c r="O136" s="219"/>
      <c r="P136" s="219"/>
      <c r="Q136" s="220"/>
    </row>
    <row r="137" spans="1:17" ht="30" customHeight="1" thickTop="1" thickBot="1" x14ac:dyDescent="0.3">
      <c r="A137" s="225" t="s">
        <v>262</v>
      </c>
      <c r="B137" s="248" t="str">
        <f>Central!C40</f>
        <v>New</v>
      </c>
      <c r="C137" s="264" t="str">
        <f>Central!C33</f>
        <v>S402035</v>
      </c>
      <c r="D137" s="234" t="str">
        <f>Central!C35</f>
        <v>J5S3369</v>
      </c>
      <c r="E137" s="237">
        <f>Central!C38</f>
        <v>13600000</v>
      </c>
      <c r="F137" s="251" t="str">
        <f>Central!$E$33</f>
        <v xml:space="preserve">Upgrade pedestrian facilities to comply with the ADA Transition Plan at various locations
in the Central District.  
Design/Build project. </v>
      </c>
      <c r="G137" s="260" t="str">
        <f>Central!$E$37</f>
        <v>ADA/Sidewalk</v>
      </c>
      <c r="H137" s="205" t="str">
        <f>Central!J33</f>
        <v>Design Build Procurement</v>
      </c>
      <c r="I137" s="205" t="str">
        <f>Central!J36</f>
        <v xml:space="preserve"> </v>
      </c>
      <c r="J137" s="205"/>
      <c r="K137" s="205"/>
      <c r="L137" s="205"/>
      <c r="M137" s="205"/>
      <c r="N137" s="206"/>
      <c r="O137" s="206"/>
      <c r="P137" s="206"/>
      <c r="Q137" s="207"/>
    </row>
    <row r="138" spans="1:17" ht="30" customHeight="1" thickBot="1" x14ac:dyDescent="0.3">
      <c r="A138" s="226"/>
      <c r="B138" s="249"/>
      <c r="C138" s="235"/>
      <c r="D138" s="235"/>
      <c r="E138" s="238"/>
      <c r="F138" s="252"/>
      <c r="G138" s="261"/>
      <c r="H138" s="202" t="str">
        <f>Central!J34</f>
        <v>Design Build AAS Concur</v>
      </c>
      <c r="I138" s="202" t="str">
        <f>Central!J37</f>
        <v xml:space="preserve"> </v>
      </c>
      <c r="J138" s="202"/>
      <c r="K138" s="202"/>
      <c r="L138" s="202"/>
      <c r="M138" s="202"/>
      <c r="N138" s="203" t="str">
        <f>Central!N34</f>
        <v>ADA</v>
      </c>
      <c r="O138" s="203"/>
      <c r="P138" s="203"/>
      <c r="Q138" s="209"/>
    </row>
    <row r="139" spans="1:17" ht="30" customHeight="1" thickBot="1" x14ac:dyDescent="0.3">
      <c r="A139" s="227"/>
      <c r="B139" s="250"/>
      <c r="C139" s="236"/>
      <c r="D139" s="236"/>
      <c r="E139" s="239"/>
      <c r="F139" s="253"/>
      <c r="G139" s="262"/>
      <c r="H139" s="218" t="str">
        <f>Central!J35</f>
        <v>Design Build Project Cert</v>
      </c>
      <c r="I139" s="218" t="str">
        <f>Central!J38</f>
        <v xml:space="preserve"> </v>
      </c>
      <c r="J139" s="218"/>
      <c r="K139" s="218"/>
      <c r="L139" s="218"/>
      <c r="M139" s="218"/>
      <c r="N139" s="219"/>
      <c r="O139" s="219"/>
      <c r="P139" s="219"/>
      <c r="Q139" s="220"/>
    </row>
    <row r="140" spans="1:17" ht="30" customHeight="1" thickTop="1" thickBot="1" x14ac:dyDescent="0.3">
      <c r="A140" s="225" t="s">
        <v>262</v>
      </c>
      <c r="B140" s="248" t="str">
        <f>Central!C54</f>
        <v>New</v>
      </c>
      <c r="C140" s="264" t="str">
        <f>Central!C47</f>
        <v>B015001</v>
      </c>
      <c r="D140" s="234" t="str">
        <f>Central!C49</f>
        <v>n/a</v>
      </c>
      <c r="E140" s="237">
        <f>Central!$C$52</f>
        <v>260000</v>
      </c>
      <c r="F140" s="251" t="str">
        <f>Central!$E$47</f>
        <v xml:space="preserve">Remove and replace existing Bridge No. 1670009 with open span (approx. 40’) Prestressed Spread Box Beams with a 12” Grade Raise to eliminate load posting and improve functionality. </v>
      </c>
      <c r="G140" s="260" t="str">
        <f>Central!$E$51</f>
        <v>Bridge Replacement</v>
      </c>
      <c r="H140" s="205"/>
      <c r="I140" s="205"/>
      <c r="J140" s="205"/>
      <c r="K140" s="205" t="str">
        <f>Central!L47</f>
        <v>Construction Inspections</v>
      </c>
      <c r="L140" s="205" t="str">
        <f>Central!L50</f>
        <v>Civil Rights/Cert Payroll</v>
      </c>
      <c r="M140" s="205"/>
      <c r="N140" s="206"/>
      <c r="O140" s="206"/>
      <c r="P140" s="206"/>
      <c r="Q140" s="207"/>
    </row>
    <row r="141" spans="1:17" ht="30" customHeight="1" thickBot="1" x14ac:dyDescent="0.3">
      <c r="A141" s="226"/>
      <c r="B141" s="249"/>
      <c r="C141" s="235"/>
      <c r="D141" s="235"/>
      <c r="E141" s="278"/>
      <c r="F141" s="252"/>
      <c r="G141" s="261"/>
      <c r="H141" s="202"/>
      <c r="I141" s="202"/>
      <c r="J141" s="202"/>
      <c r="K141" s="202" t="str">
        <f>Central!L48</f>
        <v>Work Zone/TMP</v>
      </c>
      <c r="L141" s="202" t="str">
        <f>Central!L51</f>
        <v>Bridge Inspection</v>
      </c>
      <c r="M141" s="202"/>
      <c r="N141" s="203"/>
      <c r="O141" s="203"/>
      <c r="P141" s="203"/>
      <c r="Q141" s="209"/>
    </row>
    <row r="142" spans="1:17" ht="30" customHeight="1" thickBot="1" x14ac:dyDescent="0.3">
      <c r="A142" s="227"/>
      <c r="B142" s="250"/>
      <c r="C142" s="236"/>
      <c r="D142" s="236"/>
      <c r="E142" s="279"/>
      <c r="F142" s="253"/>
      <c r="G142" s="262"/>
      <c r="H142" s="218" t="str">
        <f>Central!J49</f>
        <v xml:space="preserve"> </v>
      </c>
      <c r="I142" s="218"/>
      <c r="J142" s="218"/>
      <c r="K142" s="218" t="str">
        <f>Central!L49</f>
        <v>Buy America</v>
      </c>
      <c r="L142" s="218" t="str">
        <f>Central!L52</f>
        <v>Erosion Control</v>
      </c>
      <c r="M142" s="218"/>
      <c r="N142" s="219"/>
      <c r="O142" s="219"/>
      <c r="P142" s="219"/>
      <c r="Q142" s="220"/>
    </row>
    <row r="143" spans="1:17" ht="30" customHeight="1" thickTop="1" thickBot="1" x14ac:dyDescent="0.3">
      <c r="A143" s="225" t="s">
        <v>262</v>
      </c>
      <c r="B143" s="248" t="str">
        <f>Central!C68</f>
        <v>New</v>
      </c>
      <c r="C143" s="264" t="str">
        <f>Central!C61</f>
        <v>0543193</v>
      </c>
      <c r="D143" s="234" t="str">
        <f>Central!C63</f>
        <v>J5P3337</v>
      </c>
      <c r="E143" s="237">
        <f>Central!C66</f>
        <v>4611000</v>
      </c>
      <c r="F143" s="251" t="str">
        <f>Central!$E$61</f>
        <v xml:space="preserve">Bridge rehabilitation over Missouri River. Project involves bridges A4497 and L0550. </v>
      </c>
      <c r="G143" s="260" t="str">
        <f>Central!$E$65</f>
        <v>Bridge Replacement</v>
      </c>
      <c r="H143" s="205" t="str">
        <f>Central!J61</f>
        <v>Core Team Member</v>
      </c>
      <c r="I143" s="205"/>
      <c r="J143" s="205"/>
      <c r="K143" s="205"/>
      <c r="L143" s="205" t="s">
        <v>1</v>
      </c>
      <c r="M143" s="205"/>
      <c r="N143" s="206" t="str">
        <f>Central!N61</f>
        <v xml:space="preserve"> Differing Eligibilities Review  </v>
      </c>
      <c r="O143" s="206"/>
      <c r="P143" s="206"/>
      <c r="Q143" s="207"/>
    </row>
    <row r="144" spans="1:17" ht="30" customHeight="1" thickBot="1" x14ac:dyDescent="0.3">
      <c r="A144" s="226"/>
      <c r="B144" s="249"/>
      <c r="C144" s="235"/>
      <c r="D144" s="235"/>
      <c r="E144" s="238"/>
      <c r="F144" s="252"/>
      <c r="G144" s="261"/>
      <c r="H144" s="202" t="str">
        <f>Central!J62</f>
        <v>Bridge PS&amp;E Review</v>
      </c>
      <c r="I144" s="202"/>
      <c r="J144" s="202"/>
      <c r="K144" s="202"/>
      <c r="L144" s="202" t="s">
        <v>1</v>
      </c>
      <c r="M144" s="202"/>
      <c r="N144" s="203"/>
      <c r="O144" s="203"/>
      <c r="P144" s="203"/>
      <c r="Q144" s="209"/>
    </row>
    <row r="145" spans="1:17" ht="30" customHeight="1" thickBot="1" x14ac:dyDescent="0.3">
      <c r="A145" s="227"/>
      <c r="B145" s="250"/>
      <c r="C145" s="236"/>
      <c r="D145" s="236"/>
      <c r="E145" s="239"/>
      <c r="F145" s="253"/>
      <c r="G145" s="262"/>
      <c r="H145" s="218" t="str">
        <f>Central!J63</f>
        <v xml:space="preserve"> </v>
      </c>
      <c r="I145" s="218"/>
      <c r="J145" s="218"/>
      <c r="K145" s="218"/>
      <c r="L145" s="218"/>
      <c r="M145" s="218"/>
      <c r="N145" s="219"/>
      <c r="O145" s="219"/>
      <c r="P145" s="219"/>
      <c r="Q145" s="220"/>
    </row>
    <row r="146" spans="1:17" ht="30" customHeight="1" thickTop="1" thickBot="1" x14ac:dyDescent="0.3">
      <c r="A146" s="225" t="s">
        <v>262</v>
      </c>
      <c r="B146" s="231" t="str">
        <f>Central!C82</f>
        <v>Core Team</v>
      </c>
      <c r="C146" s="264" t="str">
        <f>Central!C75</f>
        <v>0703261</v>
      </c>
      <c r="D146" s="234" t="str">
        <f>Central!C77</f>
        <v xml:space="preserve"> J5I3107</v>
      </c>
      <c r="E146" s="237">
        <f>Central!$C$80</f>
        <v>1718000</v>
      </c>
      <c r="F146" s="251" t="str">
        <f>Central!$E$75</f>
        <v xml:space="preserve">Scoping for bridge improvements over I-70 in Columbia. Project involves bridge L0928. </v>
      </c>
      <c r="G146" s="260" t="str">
        <f>Central!$E$79</f>
        <v xml:space="preserve"> Reconstruction/New</v>
      </c>
      <c r="H146" s="205" t="str">
        <f>Central!J75</f>
        <v>Core Team Member</v>
      </c>
      <c r="I146" s="205"/>
      <c r="J146" s="205"/>
      <c r="K146" s="205" t="s">
        <v>1</v>
      </c>
      <c r="L146" s="205" t="s">
        <v>1</v>
      </c>
      <c r="M146" s="205"/>
      <c r="N146" s="206"/>
      <c r="O146" s="206"/>
      <c r="P146" s="206"/>
      <c r="Q146" s="207"/>
    </row>
    <row r="147" spans="1:17" ht="30" customHeight="1" thickBot="1" x14ac:dyDescent="0.3">
      <c r="A147" s="226"/>
      <c r="B147" s="232"/>
      <c r="C147" s="235"/>
      <c r="D147" s="235"/>
      <c r="E147" s="238"/>
      <c r="F147" s="252"/>
      <c r="G147" s="261"/>
      <c r="H147" s="202"/>
      <c r="I147" s="202"/>
      <c r="J147" s="202"/>
      <c r="K147" s="202" t="s">
        <v>1</v>
      </c>
      <c r="L147" s="202"/>
      <c r="M147" s="202"/>
      <c r="N147" s="203"/>
      <c r="O147" s="203"/>
      <c r="P147" s="203"/>
      <c r="Q147" s="209"/>
    </row>
    <row r="148" spans="1:17" ht="30" customHeight="1" thickBot="1" x14ac:dyDescent="0.3">
      <c r="A148" s="227"/>
      <c r="B148" s="233"/>
      <c r="C148" s="236"/>
      <c r="D148" s="236"/>
      <c r="E148" s="239"/>
      <c r="F148" s="253"/>
      <c r="G148" s="262"/>
      <c r="H148" s="218" t="str">
        <f>Central!J77</f>
        <v xml:space="preserve"> </v>
      </c>
      <c r="I148" s="218"/>
      <c r="J148" s="218"/>
      <c r="K148" s="218" t="s">
        <v>1</v>
      </c>
      <c r="L148" s="218"/>
      <c r="M148" s="218"/>
      <c r="N148" s="219"/>
      <c r="O148" s="219"/>
      <c r="P148" s="219"/>
      <c r="Q148" s="220"/>
    </row>
    <row r="149" spans="1:17" ht="30" customHeight="1" thickTop="1" thickBot="1" x14ac:dyDescent="0.3">
      <c r="A149" s="225" t="s">
        <v>262</v>
      </c>
      <c r="B149" s="248" t="str">
        <f>Central!C96</f>
        <v>New</v>
      </c>
      <c r="C149" s="264" t="str">
        <f>Central!C89</f>
        <v>S401083</v>
      </c>
      <c r="D149" s="234" t="str">
        <f>Central!C91</f>
        <v>J5S3269</v>
      </c>
      <c r="E149" s="237">
        <f>Central!C94</f>
        <v>2460426</v>
      </c>
      <c r="F149" s="251" t="str">
        <f>Central!E89</f>
        <v>Pave Resurfacing from Bus 44 to Rt J, Includes Pave Inprove on Rt H from Rt 17 to End of State Maintenance</v>
      </c>
      <c r="G149" s="260" t="str">
        <f>Central!E93</f>
        <v>Pavement Rehabitation</v>
      </c>
      <c r="H149" s="205"/>
      <c r="I149" s="205"/>
      <c r="J149" s="205"/>
      <c r="K149" s="205"/>
      <c r="L149" s="205" t="s">
        <v>1</v>
      </c>
      <c r="M149" s="205"/>
      <c r="N149" s="206" t="str">
        <f>Central!N89</f>
        <v xml:space="preserve">Current Bill Credits  </v>
      </c>
      <c r="O149" s="206"/>
      <c r="P149" s="206"/>
      <c r="Q149" s="207"/>
    </row>
    <row r="150" spans="1:17" ht="30" customHeight="1" thickBot="1" x14ac:dyDescent="0.3">
      <c r="A150" s="226"/>
      <c r="B150" s="249"/>
      <c r="C150" s="235"/>
      <c r="D150" s="235"/>
      <c r="E150" s="238"/>
      <c r="F150" s="252"/>
      <c r="G150" s="261"/>
      <c r="H150" s="202" t="str">
        <f>Central!J79</f>
        <v xml:space="preserve"> </v>
      </c>
      <c r="I150" s="202"/>
      <c r="J150" s="202"/>
      <c r="K150" s="202" t="s">
        <v>1</v>
      </c>
      <c r="L150" s="202"/>
      <c r="M150" s="202"/>
      <c r="N150" s="203"/>
      <c r="O150" s="203"/>
      <c r="P150" s="203"/>
      <c r="Q150" s="209"/>
    </row>
    <row r="151" spans="1:17" ht="30" customHeight="1" thickBot="1" x14ac:dyDescent="0.3">
      <c r="A151" s="227"/>
      <c r="B151" s="250"/>
      <c r="C151" s="236"/>
      <c r="D151" s="236"/>
      <c r="E151" s="239"/>
      <c r="F151" s="253"/>
      <c r="G151" s="262"/>
      <c r="H151" s="218" t="str">
        <f>Central!J80</f>
        <v xml:space="preserve"> </v>
      </c>
      <c r="I151" s="218"/>
      <c r="J151" s="218"/>
      <c r="K151" s="218" t="s">
        <v>1</v>
      </c>
      <c r="L151" s="218"/>
      <c r="M151" s="218"/>
      <c r="N151" s="219"/>
      <c r="O151" s="219"/>
      <c r="P151" s="219"/>
      <c r="Q151" s="220"/>
    </row>
    <row r="152" spans="1:17" ht="30" customHeight="1" thickTop="1" thickBot="1" x14ac:dyDescent="0.3">
      <c r="A152" s="225" t="s">
        <v>262</v>
      </c>
      <c r="B152" s="248" t="str">
        <f>Central!C110</f>
        <v>New</v>
      </c>
      <c r="C152" s="264" t="str">
        <f>Central!C103</f>
        <v>0543183</v>
      </c>
      <c r="D152" s="234" t="str">
        <f>Central!C105</f>
        <v>J5S3207</v>
      </c>
      <c r="E152" s="237">
        <f>Central!C108</f>
        <v>2889260</v>
      </c>
      <c r="F152" s="251" t="str">
        <f>Central!E103</f>
        <v>Pavement &amp; ADA Transition Plan Improvements from Rt H to Rt 54 at Fulton, 4.832 Miles</v>
      </c>
      <c r="G152" s="260" t="str">
        <f>Central!E107</f>
        <v>Pavement Rehabitation</v>
      </c>
      <c r="H152" s="205"/>
      <c r="I152" s="205"/>
      <c r="J152" s="205"/>
      <c r="K152" s="205"/>
      <c r="L152" s="205"/>
      <c r="M152" s="205"/>
      <c r="N152" s="206" t="str">
        <f>Central!N103</f>
        <v xml:space="preserve">Current Bill Credits  </v>
      </c>
      <c r="O152" s="206"/>
      <c r="P152" s="206"/>
      <c r="Q152" s="207"/>
    </row>
    <row r="153" spans="1:17" ht="30" customHeight="1" thickBot="1" x14ac:dyDescent="0.3">
      <c r="A153" s="226"/>
      <c r="B153" s="249"/>
      <c r="C153" s="235"/>
      <c r="D153" s="235"/>
      <c r="E153" s="238"/>
      <c r="F153" s="252"/>
      <c r="G153" s="261"/>
      <c r="H153" s="202"/>
      <c r="I153" s="202"/>
      <c r="J153" s="202"/>
      <c r="K153" s="202" t="s">
        <v>1</v>
      </c>
      <c r="L153" s="202"/>
      <c r="M153" s="202"/>
      <c r="N153" s="203"/>
      <c r="O153" s="203"/>
      <c r="P153" s="203"/>
      <c r="Q153" s="209"/>
    </row>
    <row r="154" spans="1:17" ht="30" customHeight="1" thickBot="1" x14ac:dyDescent="0.3">
      <c r="A154" s="227"/>
      <c r="B154" s="250"/>
      <c r="C154" s="236"/>
      <c r="D154" s="236"/>
      <c r="E154" s="239"/>
      <c r="F154" s="253"/>
      <c r="G154" s="262"/>
      <c r="H154" s="218"/>
      <c r="I154" s="218"/>
      <c r="J154" s="218"/>
      <c r="K154" s="218"/>
      <c r="L154" s="218"/>
      <c r="M154" s="218"/>
      <c r="N154" s="219"/>
      <c r="O154" s="219"/>
      <c r="P154" s="219"/>
      <c r="Q154" s="220"/>
    </row>
    <row r="155" spans="1:17" ht="25.5" customHeight="1" thickTop="1" thickBot="1" x14ac:dyDescent="0.4">
      <c r="A155" s="275" t="s">
        <v>299</v>
      </c>
      <c r="B155" s="276"/>
      <c r="C155" s="276"/>
      <c r="D155" s="276"/>
      <c r="E155" s="276"/>
      <c r="F155" s="276"/>
      <c r="G155" s="276"/>
      <c r="H155" s="276"/>
      <c r="I155" s="276"/>
      <c r="J155" s="276"/>
      <c r="K155" s="276"/>
      <c r="L155" s="276"/>
      <c r="M155" s="276"/>
      <c r="N155" s="276"/>
      <c r="O155" s="276"/>
      <c r="P155" s="276"/>
      <c r="Q155" s="277"/>
    </row>
    <row r="156" spans="1:17" ht="30" customHeight="1" thickTop="1" thickBot="1" x14ac:dyDescent="0.3">
      <c r="A156" s="225" t="s">
        <v>153</v>
      </c>
      <c r="B156" s="248" t="str">
        <f>SW!C12</f>
        <v>Existing</v>
      </c>
      <c r="C156" s="234">
        <f>SW!C5</f>
        <v>711063</v>
      </c>
      <c r="D156" s="234" t="str">
        <f>SW!C7</f>
        <v>J7P0601</v>
      </c>
      <c r="E156" s="237">
        <f>SW!C10</f>
        <v>63232000</v>
      </c>
      <c r="F156" s="251" t="str">
        <f>SW!E5</f>
        <v>Construct new interstate roadway to complete I-49 from Pineville to the Arkansas State
line (Bella Vista). $25,000,000 BUILD funds.</v>
      </c>
      <c r="G156" s="260" t="str">
        <f>SW!E9</f>
        <v>Bridge Replacement</v>
      </c>
      <c r="H156" s="205"/>
      <c r="I156" s="205" t="s">
        <v>1</v>
      </c>
      <c r="J156" s="205" t="s">
        <v>1</v>
      </c>
      <c r="K156" s="205" t="str">
        <f>SW!L5</f>
        <v>Construction Inspections</v>
      </c>
      <c r="L156" s="205" t="str">
        <f>SW!L8</f>
        <v>Civil Rights/Cert Payroll</v>
      </c>
      <c r="M156" s="205" t="str">
        <f>SW!L11</f>
        <v>Change Order - Approval</v>
      </c>
      <c r="N156" s="206" t="str">
        <f>SW!N5</f>
        <v xml:space="preserve">Plan-Specially Funded Projects  </v>
      </c>
      <c r="O156" s="206"/>
      <c r="P156" s="206"/>
      <c r="Q156" s="207"/>
    </row>
    <row r="157" spans="1:17" ht="30" customHeight="1" thickBot="1" x14ac:dyDescent="0.3">
      <c r="A157" s="226"/>
      <c r="B157" s="249"/>
      <c r="C157" s="235"/>
      <c r="D157" s="235"/>
      <c r="E157" s="238"/>
      <c r="F157" s="252"/>
      <c r="G157" s="261"/>
      <c r="H157" s="202"/>
      <c r="I157" s="202" t="s">
        <v>1</v>
      </c>
      <c r="J157" s="202"/>
      <c r="K157" s="202" t="str">
        <f>SW!L6</f>
        <v>Work Zone/TMP</v>
      </c>
      <c r="L157" s="202" t="str">
        <f>SW!L9</f>
        <v>VECP Approval</v>
      </c>
      <c r="M157" s="202" t="str">
        <f>SW!L12</f>
        <v>Bridge Inspection</v>
      </c>
      <c r="N157" s="203" t="str">
        <f>SW!N6</f>
        <v>Interstate Designation Request</v>
      </c>
      <c r="O157" s="203"/>
      <c r="P157" s="203"/>
      <c r="Q157" s="209"/>
    </row>
    <row r="158" spans="1:17" ht="30" customHeight="1" thickBot="1" x14ac:dyDescent="0.3">
      <c r="A158" s="227"/>
      <c r="B158" s="250"/>
      <c r="C158" s="236"/>
      <c r="D158" s="236"/>
      <c r="E158" s="239"/>
      <c r="F158" s="253"/>
      <c r="G158" s="262"/>
      <c r="H158" s="218" t="str">
        <f>SW!J7</f>
        <v xml:space="preserve"> </v>
      </c>
      <c r="I158" s="218" t="s">
        <v>1</v>
      </c>
      <c r="J158" s="218"/>
      <c r="K158" s="218" t="str">
        <f>SW!L7</f>
        <v>Buy America</v>
      </c>
      <c r="L158" s="218" t="str">
        <f>SW!L10</f>
        <v>Erosion Control</v>
      </c>
      <c r="M158" s="218" t="str">
        <f>SW!L13</f>
        <v>Pavement/Materials Review</v>
      </c>
      <c r="N158" s="219" t="str">
        <f>SW!N7</f>
        <v>Core Team Member</v>
      </c>
      <c r="O158" s="219"/>
      <c r="P158" s="219"/>
      <c r="Q158" s="220"/>
    </row>
    <row r="159" spans="1:17" ht="30" customHeight="1" thickTop="1" thickBot="1" x14ac:dyDescent="0.3">
      <c r="A159" s="225" t="s">
        <v>153</v>
      </c>
      <c r="B159" s="248" t="str">
        <f>SW!C26</f>
        <v>Existing</v>
      </c>
      <c r="C159" s="234">
        <f>SW!C19</f>
        <v>5901816</v>
      </c>
      <c r="D159" s="234" t="str">
        <f>SW!C21</f>
        <v>BUILD-5901 (816)</v>
      </c>
      <c r="E159" s="237">
        <f>SW!C24</f>
        <v>26201028</v>
      </c>
      <c r="F159" s="251" t="str">
        <f>SW!$E$19</f>
        <v>Reconstruct approximately 3.3 miles of a multi-use bicycle and pedestrian path on Grant Avenue starting in Downtown Springfield, ending at Sunshine Street</v>
      </c>
      <c r="G159" s="260" t="str">
        <f>SW!$E$23</f>
        <v xml:space="preserve"> Reconstruction/New</v>
      </c>
      <c r="H159" s="205" t="str">
        <f>SW!J19</f>
        <v xml:space="preserve"> Scoping</v>
      </c>
      <c r="I159" s="205" t="str">
        <f>SW!J22</f>
        <v>Design Build Project Cert</v>
      </c>
      <c r="J159" s="205"/>
      <c r="K159" s="205"/>
      <c r="L159" s="205"/>
      <c r="M159" s="205"/>
      <c r="N159" s="206"/>
      <c r="O159" s="206"/>
      <c r="P159" s="206" t="str">
        <f>SW!P19</f>
        <v xml:space="preserve">T&amp;E Review </v>
      </c>
      <c r="Q159" s="207" t="str">
        <f>SW!P22</f>
        <v xml:space="preserve"> EA/EIS Public Involvement  </v>
      </c>
    </row>
    <row r="160" spans="1:17" ht="30" customHeight="1" thickBot="1" x14ac:dyDescent="0.3">
      <c r="A160" s="226"/>
      <c r="B160" s="249"/>
      <c r="C160" s="235"/>
      <c r="D160" s="235"/>
      <c r="E160" s="238"/>
      <c r="F160" s="252"/>
      <c r="G160" s="261"/>
      <c r="H160" s="202" t="str">
        <f>SW!J20</f>
        <v>Design Build Procurement</v>
      </c>
      <c r="I160" s="202" t="str">
        <f>SW!J23</f>
        <v xml:space="preserve"> </v>
      </c>
      <c r="J160" s="202"/>
      <c r="K160" s="202"/>
      <c r="L160" s="202"/>
      <c r="M160" s="202"/>
      <c r="N160" s="203" t="str">
        <f>SW!N20</f>
        <v>ADA</v>
      </c>
      <c r="O160" s="203"/>
      <c r="P160" s="203" t="str">
        <f>SW!P20</f>
        <v xml:space="preserve">Section 106 Review  </v>
      </c>
      <c r="Q160" s="209" t="str">
        <f>SW!P23</f>
        <v>Section 4(f) Review</v>
      </c>
    </row>
    <row r="161" spans="1:17" ht="30" customHeight="1" thickBot="1" x14ac:dyDescent="0.3">
      <c r="A161" s="227"/>
      <c r="B161" s="250"/>
      <c r="C161" s="236"/>
      <c r="D161" s="236"/>
      <c r="E161" s="239"/>
      <c r="F161" s="253"/>
      <c r="G161" s="262"/>
      <c r="H161" s="218" t="str">
        <f>SW!J21</f>
        <v>Design Build AAS Concur</v>
      </c>
      <c r="I161" s="218" t="str">
        <f>SW!J24</f>
        <v xml:space="preserve"> </v>
      </c>
      <c r="J161" s="218"/>
      <c r="K161" s="218"/>
      <c r="L161" s="218"/>
      <c r="M161" s="218"/>
      <c r="N161" s="219" t="str">
        <f>SW!N21</f>
        <v xml:space="preserve">Plan-Specially Funded Projects  </v>
      </c>
      <c r="O161" s="219"/>
      <c r="P161" s="219" t="str">
        <f>SW!P21</f>
        <v xml:space="preserve">EA/EIS Core team   </v>
      </c>
      <c r="Q161" s="220"/>
    </row>
    <row r="162" spans="1:17" ht="30" customHeight="1" thickTop="1" thickBot="1" x14ac:dyDescent="0.3">
      <c r="A162" s="225" t="s">
        <v>153</v>
      </c>
      <c r="B162" s="248" t="str">
        <f>SW!C40</f>
        <v>New</v>
      </c>
      <c r="C162" s="234">
        <f>SW!C33</f>
        <v>5903803</v>
      </c>
      <c r="D162" s="234" t="str">
        <f>SW!C35</f>
        <v>n/a</v>
      </c>
      <c r="E162" s="237">
        <f>SW!C38</f>
        <v>2500000</v>
      </c>
      <c r="F162" s="251" t="str">
        <f>SW!$E$33</f>
        <v xml:space="preserve">Rehabilitate the historic Jefferson Avenue Pedestrain Bridge by replacing
members that are structurally deficient, add ADA ramps to both sides of the bridge, paint the entire
structure, add lighting and site improvements. </v>
      </c>
      <c r="G162" s="260" t="str">
        <f>SW!$E$37</f>
        <v>Bridge Rehabilitation</v>
      </c>
      <c r="H162" s="205"/>
      <c r="I162" s="205"/>
      <c r="J162" s="205"/>
      <c r="K162" s="205" t="str">
        <f>SW!L33</f>
        <v>Construction Inspections</v>
      </c>
      <c r="L162" s="205" t="str">
        <f>SW!L36</f>
        <v>Civil Rights/Cert Payroll</v>
      </c>
      <c r="M162" s="205"/>
      <c r="N162" s="206"/>
      <c r="O162" s="206"/>
      <c r="P162" s="206"/>
      <c r="Q162" s="207"/>
    </row>
    <row r="163" spans="1:17" ht="30" customHeight="1" thickBot="1" x14ac:dyDescent="0.3">
      <c r="A163" s="226"/>
      <c r="B163" s="249"/>
      <c r="C163" s="235"/>
      <c r="D163" s="235"/>
      <c r="E163" s="238"/>
      <c r="F163" s="252"/>
      <c r="G163" s="261"/>
      <c r="H163" s="202"/>
      <c r="I163" s="202"/>
      <c r="J163" s="202"/>
      <c r="K163" s="202" t="str">
        <f>SW!L34</f>
        <v>Work Zone/TMP</v>
      </c>
      <c r="L163" s="202" t="str">
        <f>SW!L37</f>
        <v>Erosion Control</v>
      </c>
      <c r="M163" s="202"/>
      <c r="N163" s="203" t="str">
        <f>SW!N34</f>
        <v>ADA</v>
      </c>
      <c r="O163" s="203"/>
      <c r="P163" s="203"/>
      <c r="Q163" s="209"/>
    </row>
    <row r="164" spans="1:17" ht="30" customHeight="1" thickBot="1" x14ac:dyDescent="0.3">
      <c r="A164" s="227"/>
      <c r="B164" s="250"/>
      <c r="C164" s="236"/>
      <c r="D164" s="236"/>
      <c r="E164" s="239"/>
      <c r="F164" s="253"/>
      <c r="G164" s="262"/>
      <c r="H164" s="218"/>
      <c r="I164" s="218"/>
      <c r="J164" s="218"/>
      <c r="K164" s="218" t="str">
        <f>SW!L35</f>
        <v>Buy America</v>
      </c>
      <c r="L164" s="218"/>
      <c r="M164" s="218"/>
      <c r="N164" s="219"/>
      <c r="O164" s="219"/>
      <c r="P164" s="219"/>
      <c r="Q164" s="220"/>
    </row>
    <row r="165" spans="1:17" ht="30" customHeight="1" thickTop="1" thickBot="1" x14ac:dyDescent="0.3">
      <c r="A165" s="225" t="s">
        <v>153</v>
      </c>
      <c r="B165" s="248" t="str">
        <f>SW!C54</f>
        <v>Existing</v>
      </c>
      <c r="C165" s="263" t="str">
        <f>SW!C47</f>
        <v xml:space="preserve"> 0442293</v>
      </c>
      <c r="D165" s="263" t="str">
        <f>SW!C49</f>
        <v xml:space="preserve"> J8I0445</v>
      </c>
      <c r="E165" s="237">
        <f>SW!C52</f>
        <v>13086000</v>
      </c>
      <c r="F165" s="251" t="str">
        <f>SW!$E$47</f>
        <v xml:space="preserve"> Add interchange at Marshall Road 0.7 mile northeast of city of Marshfield and add new roadway to Rte. CC. $5,000,000 Cost Share, $7,400,374 city of Marshfield.</v>
      </c>
      <c r="G165" s="260" t="str">
        <f>SW!$E$51</f>
        <v>Interchange</v>
      </c>
      <c r="H165" s="205"/>
      <c r="I165" s="205"/>
      <c r="J165" s="205"/>
      <c r="K165" s="205" t="str">
        <f>SW!L47</f>
        <v>Construction Inspections</v>
      </c>
      <c r="L165" s="205" t="str">
        <f>SW!L50</f>
        <v>Civil Rights/Cert Payroll</v>
      </c>
      <c r="M165" s="205"/>
      <c r="N165" s="206"/>
      <c r="O165" s="206"/>
      <c r="P165" s="206"/>
      <c r="Q165" s="207"/>
    </row>
    <row r="166" spans="1:17" ht="30" customHeight="1" thickBot="1" x14ac:dyDescent="0.3">
      <c r="A166" s="226"/>
      <c r="B166" s="249"/>
      <c r="C166" s="238"/>
      <c r="D166" s="238"/>
      <c r="E166" s="238"/>
      <c r="F166" s="252"/>
      <c r="G166" s="261"/>
      <c r="H166" s="202"/>
      <c r="I166" s="202"/>
      <c r="J166" s="202"/>
      <c r="K166" s="202" t="str">
        <f>SW!L48</f>
        <v>Work Zone/TMP</v>
      </c>
      <c r="L166" s="202" t="str">
        <f>SW!L51</f>
        <v>Pavement/Materials Review</v>
      </c>
      <c r="M166" s="202"/>
      <c r="N166" s="203"/>
      <c r="O166" s="203"/>
      <c r="P166" s="203"/>
      <c r="Q166" s="209"/>
    </row>
    <row r="167" spans="1:17" ht="30" customHeight="1" thickBot="1" x14ac:dyDescent="0.3">
      <c r="A167" s="227"/>
      <c r="B167" s="250"/>
      <c r="C167" s="239"/>
      <c r="D167" s="239"/>
      <c r="E167" s="239"/>
      <c r="F167" s="253"/>
      <c r="G167" s="262"/>
      <c r="H167" s="218"/>
      <c r="I167" s="218"/>
      <c r="J167" s="218"/>
      <c r="K167" s="218" t="str">
        <f>SW!L49</f>
        <v>Buy America</v>
      </c>
      <c r="L167" s="218" t="str">
        <f>SW!L52</f>
        <v>Erosion Control</v>
      </c>
      <c r="M167" s="218"/>
      <c r="N167" s="219"/>
      <c r="O167" s="219"/>
      <c r="P167" s="219"/>
      <c r="Q167" s="220"/>
    </row>
    <row r="168" spans="1:17" ht="30" customHeight="1" thickTop="1" thickBot="1" x14ac:dyDescent="0.3">
      <c r="A168" s="225" t="s">
        <v>153</v>
      </c>
      <c r="B168" s="231" t="str">
        <f>SW!C68</f>
        <v>Core Team</v>
      </c>
      <c r="C168" s="263" t="str">
        <f>SW!C61</f>
        <v>0441105</v>
      </c>
      <c r="D168" s="272" t="str">
        <f>SW!C63</f>
        <v>J7I3286</v>
      </c>
      <c r="E168" s="237">
        <f>SW!C66</f>
        <v>10350000</v>
      </c>
      <c r="F168" s="269" t="str">
        <f>SW!$E$61</f>
        <v xml:space="preserve"> Scoping for safety improvements from the Oklahoma State line to Route 360, and from 2.0 miles east of Rte. 125 to Rtes. Y/J in Conway.</v>
      </c>
      <c r="G168" s="260" t="str">
        <f>SW!$E$65</f>
        <v>Safety Improvement</v>
      </c>
      <c r="H168" s="205" t="str">
        <f>SW!J61</f>
        <v>Core Team Member</v>
      </c>
      <c r="I168" s="205" t="s">
        <v>1</v>
      </c>
      <c r="J168" s="205"/>
      <c r="K168" s="205"/>
      <c r="L168" s="205"/>
      <c r="M168" s="205"/>
      <c r="N168" s="206"/>
      <c r="O168" s="206"/>
      <c r="P168" s="206"/>
      <c r="Q168" s="207"/>
    </row>
    <row r="169" spans="1:17" ht="30" customHeight="1" thickBot="1" x14ac:dyDescent="0.3">
      <c r="A169" s="226"/>
      <c r="B169" s="232"/>
      <c r="C169" s="238"/>
      <c r="D169" s="273"/>
      <c r="E169" s="238"/>
      <c r="F169" s="270"/>
      <c r="G169" s="261"/>
      <c r="H169" s="202"/>
      <c r="I169" s="202"/>
      <c r="J169" s="202"/>
      <c r="K169" s="202"/>
      <c r="L169" s="202"/>
      <c r="M169" s="202"/>
      <c r="N169" s="203"/>
      <c r="O169" s="203"/>
      <c r="P169" s="203"/>
      <c r="Q169" s="209"/>
    </row>
    <row r="170" spans="1:17" ht="30" customHeight="1" thickBot="1" x14ac:dyDescent="0.3">
      <c r="A170" s="227"/>
      <c r="B170" s="233"/>
      <c r="C170" s="239"/>
      <c r="D170" s="274"/>
      <c r="E170" s="239"/>
      <c r="F170" s="271"/>
      <c r="G170" s="262"/>
      <c r="H170" s="218" t="str">
        <f>SW!J63</f>
        <v xml:space="preserve"> </v>
      </c>
      <c r="I170" s="218"/>
      <c r="J170" s="218"/>
      <c r="K170" s="218"/>
      <c r="L170" s="218"/>
      <c r="M170" s="218"/>
      <c r="N170" s="219"/>
      <c r="O170" s="219"/>
      <c r="P170" s="219"/>
      <c r="Q170" s="220"/>
    </row>
    <row r="171" spans="1:17" ht="30" customHeight="1" thickTop="1" thickBot="1" x14ac:dyDescent="0.3">
      <c r="A171" s="225" t="s">
        <v>153</v>
      </c>
      <c r="B171" s="231" t="str">
        <f>SW!C82</f>
        <v>Core Team</v>
      </c>
      <c r="C171" s="234" t="str">
        <f>SW!C75</f>
        <v>0442305</v>
      </c>
      <c r="D171" s="234" t="str">
        <f>SW!C77</f>
        <v xml:space="preserve">J8I3044 </v>
      </c>
      <c r="E171" s="237">
        <f>SW!C80</f>
        <v>75000000</v>
      </c>
      <c r="F171" s="251" t="str">
        <f>SW!$E$75</f>
        <v xml:space="preserve">Scoping for roadwayimprovements from Rte. 360 to Rte. 125 </v>
      </c>
      <c r="G171" s="260" t="str">
        <f>SW!$E$79</f>
        <v xml:space="preserve"> Reconstruction/New</v>
      </c>
      <c r="H171" s="205" t="str">
        <f>SW!J75</f>
        <v>Core Team Member</v>
      </c>
      <c r="I171" s="205"/>
      <c r="J171" s="205"/>
      <c r="K171" s="205" t="s">
        <v>1</v>
      </c>
      <c r="L171" s="205" t="s">
        <v>1</v>
      </c>
      <c r="M171" s="205"/>
      <c r="N171" s="206"/>
      <c r="O171" s="206"/>
      <c r="P171" s="206"/>
      <c r="Q171" s="207"/>
    </row>
    <row r="172" spans="1:17" ht="30" customHeight="1" thickBot="1" x14ac:dyDescent="0.3">
      <c r="A172" s="226"/>
      <c r="B172" s="232"/>
      <c r="C172" s="235"/>
      <c r="D172" s="235"/>
      <c r="E172" s="238"/>
      <c r="F172" s="252"/>
      <c r="G172" s="261"/>
      <c r="H172" s="202"/>
      <c r="I172" s="202"/>
      <c r="J172" s="202"/>
      <c r="K172" s="202" t="s">
        <v>1</v>
      </c>
      <c r="L172" s="202"/>
      <c r="M172" s="202"/>
      <c r="N172" s="203"/>
      <c r="O172" s="203"/>
      <c r="P172" s="203"/>
      <c r="Q172" s="209"/>
    </row>
    <row r="173" spans="1:17" ht="30" customHeight="1" thickBot="1" x14ac:dyDescent="0.3">
      <c r="A173" s="227"/>
      <c r="B173" s="233"/>
      <c r="C173" s="236"/>
      <c r="D173" s="236"/>
      <c r="E173" s="239"/>
      <c r="F173" s="253"/>
      <c r="G173" s="262"/>
      <c r="H173" s="218" t="str">
        <f>SW!J77</f>
        <v xml:space="preserve"> </v>
      </c>
      <c r="I173" s="218"/>
      <c r="J173" s="218"/>
      <c r="K173" s="218" t="s">
        <v>1</v>
      </c>
      <c r="L173" s="218"/>
      <c r="M173" s="218"/>
      <c r="N173" s="219"/>
      <c r="O173" s="219"/>
      <c r="P173" s="219"/>
      <c r="Q173" s="220"/>
    </row>
    <row r="174" spans="1:17" ht="30" customHeight="1" thickTop="1" thickBot="1" x14ac:dyDescent="0.3">
      <c r="A174" s="225" t="s">
        <v>153</v>
      </c>
      <c r="B174" s="231" t="str">
        <f>SW!C96</f>
        <v>Core Team</v>
      </c>
      <c r="C174" s="234" t="str">
        <f>SW!C89</f>
        <v>0711074</v>
      </c>
      <c r="D174" s="234" t="str">
        <f>SW!C91</f>
        <v xml:space="preserve">J7P0797M </v>
      </c>
      <c r="E174" s="237">
        <f>SW!C94</f>
        <v>50000000</v>
      </c>
      <c r="F174" s="251" t="str">
        <f>SW!$E$89</f>
        <v xml:space="preserve"> Scoping for roadway improvements from Rte. V near Carthage to Rte. FF (32nd Street) in Joplin.</v>
      </c>
      <c r="G174" s="260" t="str">
        <f>SW!$E$93</f>
        <v xml:space="preserve"> Reconstruction/New</v>
      </c>
      <c r="H174" s="205" t="str">
        <f>SW!J89</f>
        <v>Core Team Member</v>
      </c>
      <c r="I174" s="205"/>
      <c r="J174" s="205"/>
      <c r="K174" s="205"/>
      <c r="L174" s="205"/>
      <c r="M174" s="205"/>
      <c r="N174" s="206"/>
      <c r="O174" s="206"/>
      <c r="P174" s="206"/>
      <c r="Q174" s="207"/>
    </row>
    <row r="175" spans="1:17" ht="30" customHeight="1" thickBot="1" x14ac:dyDescent="0.3">
      <c r="A175" s="226"/>
      <c r="B175" s="232"/>
      <c r="C175" s="235"/>
      <c r="D175" s="235"/>
      <c r="E175" s="238"/>
      <c r="F175" s="252"/>
      <c r="G175" s="261"/>
      <c r="H175" s="202"/>
      <c r="I175" s="202"/>
      <c r="J175" s="202"/>
      <c r="K175" s="202"/>
      <c r="L175" s="202"/>
      <c r="M175" s="202"/>
      <c r="N175" s="203"/>
      <c r="O175" s="203"/>
      <c r="P175" s="203"/>
      <c r="Q175" s="209"/>
    </row>
    <row r="176" spans="1:17" ht="30" customHeight="1" thickBot="1" x14ac:dyDescent="0.3">
      <c r="A176" s="227"/>
      <c r="B176" s="233"/>
      <c r="C176" s="236"/>
      <c r="D176" s="236"/>
      <c r="E176" s="239"/>
      <c r="F176" s="253"/>
      <c r="G176" s="262"/>
      <c r="H176" s="218"/>
      <c r="I176" s="218"/>
      <c r="J176" s="218"/>
      <c r="K176" s="218"/>
      <c r="L176" s="218"/>
      <c r="M176" s="218"/>
      <c r="N176" s="219"/>
      <c r="O176" s="219"/>
      <c r="P176" s="219"/>
      <c r="Q176" s="220"/>
    </row>
    <row r="177" spans="1:17" ht="30" customHeight="1" thickTop="1" thickBot="1" x14ac:dyDescent="0.3">
      <c r="A177" s="225" t="s">
        <v>153</v>
      </c>
      <c r="B177" s="248" t="str">
        <f>SW!C110</f>
        <v>New</v>
      </c>
      <c r="C177" s="234">
        <f>SW!C103</f>
        <v>3219702</v>
      </c>
      <c r="D177" s="234" t="str">
        <f>SW!C105</f>
        <v>n/a</v>
      </c>
      <c r="E177" s="237">
        <f>SW!C108</f>
        <v>169208</v>
      </c>
      <c r="F177" s="251" t="str">
        <f>SW!E103</f>
        <v>Design to Replace Old Dilapidated Sidewalks Along Main from 15th to 11 St</v>
      </c>
      <c r="G177" s="260" t="str">
        <f>SW!E107</f>
        <v>ADA/Sidewalk</v>
      </c>
      <c r="H177" s="205"/>
      <c r="I177" s="205"/>
      <c r="J177" s="205"/>
      <c r="K177" s="205"/>
      <c r="L177" s="205"/>
      <c r="M177" s="205"/>
      <c r="N177" s="206" t="str">
        <f>SW!N103</f>
        <v xml:space="preserve">Current Bill Credits  </v>
      </c>
      <c r="O177" s="206"/>
      <c r="P177" s="206"/>
      <c r="Q177" s="207"/>
    </row>
    <row r="178" spans="1:17" ht="30" customHeight="1" thickBot="1" x14ac:dyDescent="0.3">
      <c r="A178" s="226"/>
      <c r="B178" s="249"/>
      <c r="C178" s="235"/>
      <c r="D178" s="235"/>
      <c r="E178" s="238"/>
      <c r="F178" s="252"/>
      <c r="G178" s="261"/>
      <c r="H178" s="202"/>
      <c r="I178" s="202"/>
      <c r="J178" s="202"/>
      <c r="K178" s="202"/>
      <c r="L178" s="202"/>
      <c r="M178" s="202"/>
      <c r="N178" s="203"/>
      <c r="O178" s="203"/>
      <c r="P178" s="203"/>
      <c r="Q178" s="209"/>
    </row>
    <row r="179" spans="1:17" ht="30" customHeight="1" thickBot="1" x14ac:dyDescent="0.3">
      <c r="A179" s="227"/>
      <c r="B179" s="250"/>
      <c r="C179" s="236"/>
      <c r="D179" s="236"/>
      <c r="E179" s="239"/>
      <c r="F179" s="253"/>
      <c r="G179" s="262"/>
      <c r="H179" s="218"/>
      <c r="I179" s="218"/>
      <c r="J179" s="218"/>
      <c r="K179" s="218"/>
      <c r="L179" s="218"/>
      <c r="M179" s="218"/>
      <c r="N179" s="219"/>
      <c r="O179" s="219"/>
      <c r="P179" s="219"/>
      <c r="Q179" s="220"/>
    </row>
    <row r="180" spans="1:17" ht="25.5" customHeight="1" thickTop="1" thickBot="1" x14ac:dyDescent="0.4">
      <c r="A180" s="275" t="s">
        <v>301</v>
      </c>
      <c r="B180" s="276"/>
      <c r="C180" s="276"/>
      <c r="D180" s="276"/>
      <c r="E180" s="276"/>
      <c r="F180" s="276"/>
      <c r="G180" s="276"/>
      <c r="H180" s="276"/>
      <c r="I180" s="276"/>
      <c r="J180" s="276"/>
      <c r="K180" s="276"/>
      <c r="L180" s="276"/>
      <c r="M180" s="276"/>
      <c r="N180" s="276"/>
      <c r="O180" s="276"/>
      <c r="P180" s="276"/>
      <c r="Q180" s="277"/>
    </row>
    <row r="181" spans="1:17" ht="30" customHeight="1" thickTop="1" thickBot="1" x14ac:dyDescent="0.3">
      <c r="A181" s="225" t="s">
        <v>152</v>
      </c>
      <c r="B181" s="248" t="str">
        <f>NE!C12</f>
        <v>Existing</v>
      </c>
      <c r="C181" s="263" t="str">
        <f>NE!C5</f>
        <v xml:space="preserve">S201034 / 1362033 / S201029 </v>
      </c>
      <c r="D181" s="263" t="str">
        <f>NE!C7</f>
        <v>2S3221 / 2P3222 / 2P3224</v>
      </c>
      <c r="E181" s="237">
        <f>NE!C10</f>
        <v>1548000</v>
      </c>
      <c r="F181" s="251" t="str">
        <f>NE!E5</f>
        <v xml:space="preserve">Upgrade sidewalks to comply with the ADA Transition in Atlanta, Lancaster, and Downing </v>
      </c>
      <c r="G181" s="260" t="str">
        <f>NE!E9</f>
        <v>ADA/Sidewalk</v>
      </c>
      <c r="H181" s="205"/>
      <c r="I181" s="205" t="str">
        <f>NE!J8</f>
        <v xml:space="preserve"> </v>
      </c>
      <c r="J181" s="205"/>
      <c r="K181" s="205" t="str">
        <f>NE!L5</f>
        <v>Time Extensions</v>
      </c>
      <c r="L181" s="205" t="str">
        <f>NE!L8</f>
        <v>Buy America</v>
      </c>
      <c r="M181" s="205" t="str">
        <f>NE!L11</f>
        <v>VECP Approval</v>
      </c>
      <c r="N181" s="206"/>
      <c r="O181" s="206"/>
      <c r="P181" s="206" t="str">
        <f>NE!P5</f>
        <v>Conditional Clearance</v>
      </c>
      <c r="Q181" s="207"/>
    </row>
    <row r="182" spans="1:17" ht="30" customHeight="1" thickBot="1" x14ac:dyDescent="0.3">
      <c r="A182" s="226"/>
      <c r="B182" s="249"/>
      <c r="C182" s="238"/>
      <c r="D182" s="238"/>
      <c r="E182" s="246"/>
      <c r="F182" s="252"/>
      <c r="G182" s="261"/>
      <c r="H182" s="202"/>
      <c r="I182" s="202"/>
      <c r="J182" s="202"/>
      <c r="K182" s="202" t="str">
        <f>NE!L6</f>
        <v>Civil Rights/Cert Payroll</v>
      </c>
      <c r="L182" s="202" t="str">
        <f>NE!L9</f>
        <v>Erosion Control</v>
      </c>
      <c r="M182" s="202"/>
      <c r="N182" s="203"/>
      <c r="O182" s="203"/>
      <c r="P182" s="203"/>
      <c r="Q182" s="209"/>
    </row>
    <row r="183" spans="1:17" ht="30" customHeight="1" thickBot="1" x14ac:dyDescent="0.3">
      <c r="A183" s="227"/>
      <c r="B183" s="250"/>
      <c r="C183" s="239"/>
      <c r="D183" s="239"/>
      <c r="E183" s="247"/>
      <c r="F183" s="253"/>
      <c r="G183" s="262"/>
      <c r="H183" s="218"/>
      <c r="I183" s="218"/>
      <c r="J183" s="218"/>
      <c r="K183" s="218" t="str">
        <f>NE!L7</f>
        <v>Work Zone/TMP</v>
      </c>
      <c r="L183" s="218" t="str">
        <f>NE!L10</f>
        <v>Change Order - Approval</v>
      </c>
      <c r="M183" s="218"/>
      <c r="N183" s="219" t="str">
        <f>NE!N7</f>
        <v>ADA</v>
      </c>
      <c r="O183" s="219"/>
      <c r="P183" s="219"/>
      <c r="Q183" s="220"/>
    </row>
    <row r="184" spans="1:17" ht="30" customHeight="1" thickTop="1" thickBot="1" x14ac:dyDescent="0.3">
      <c r="A184" s="225" t="s">
        <v>152</v>
      </c>
      <c r="B184" s="248" t="str">
        <f>NE!C26</f>
        <v>New</v>
      </c>
      <c r="C184" s="234" t="str">
        <f>NE!C19</f>
        <v>0471083</v>
      </c>
      <c r="D184" s="234" t="str">
        <f>NE!C21</f>
        <v>2P3043</v>
      </c>
      <c r="E184" s="237">
        <f>NE!C24</f>
        <v>17658000</v>
      </c>
      <c r="F184" s="251" t="str">
        <f>NE!E19</f>
        <v xml:space="preserve">Interchange improvements at Rte. 61 in Troy. Project involves bridge A2604 </v>
      </c>
      <c r="G184" s="260" t="str">
        <f>NE!E23</f>
        <v>Safety Improvement</v>
      </c>
      <c r="H184" s="205" t="str">
        <f>NE!J19</f>
        <v>Core Team Member</v>
      </c>
      <c r="I184" s="205" t="str">
        <f>NE!J22</f>
        <v>Design - Preliminary Plans</v>
      </c>
      <c r="J184" s="205"/>
      <c r="K184" s="205"/>
      <c r="L184" s="205"/>
      <c r="M184" s="205"/>
      <c r="N184" s="206"/>
      <c r="O184" s="206"/>
      <c r="P184" s="206"/>
      <c r="Q184" s="207"/>
    </row>
    <row r="185" spans="1:17" ht="30" customHeight="1" thickBot="1" x14ac:dyDescent="0.3">
      <c r="A185" s="226"/>
      <c r="B185" s="249"/>
      <c r="C185" s="235"/>
      <c r="D185" s="235"/>
      <c r="E185" s="246"/>
      <c r="F185" s="252"/>
      <c r="G185" s="261"/>
      <c r="H185" s="202" t="str">
        <f>NE!J20</f>
        <v>Conceptual Report or Study</v>
      </c>
      <c r="I185" s="202"/>
      <c r="J185" s="202"/>
      <c r="K185" s="202"/>
      <c r="L185" s="202"/>
      <c r="M185" s="202"/>
      <c r="N185" s="203"/>
      <c r="O185" s="203"/>
      <c r="P185" s="203"/>
      <c r="Q185" s="209"/>
    </row>
    <row r="186" spans="1:17" ht="30" customHeight="1" thickBot="1" x14ac:dyDescent="0.3">
      <c r="A186" s="227"/>
      <c r="B186" s="250"/>
      <c r="C186" s="236"/>
      <c r="D186" s="236"/>
      <c r="E186" s="247"/>
      <c r="F186" s="253"/>
      <c r="G186" s="262"/>
      <c r="H186" s="218" t="str">
        <f>NE!J21</f>
        <v>Design Exception Approval</v>
      </c>
      <c r="I186" s="218"/>
      <c r="J186" s="218"/>
      <c r="K186" s="218"/>
      <c r="L186" s="218"/>
      <c r="M186" s="218"/>
      <c r="N186" s="219"/>
      <c r="O186" s="219"/>
      <c r="P186" s="219"/>
      <c r="Q186" s="220"/>
    </row>
    <row r="187" spans="1:17" ht="30" customHeight="1" thickTop="1" thickBot="1" x14ac:dyDescent="0.3">
      <c r="A187" s="225" t="s">
        <v>152</v>
      </c>
      <c r="B187" s="248" t="str">
        <f>NE!C40</f>
        <v>New</v>
      </c>
      <c r="C187" s="234" t="str">
        <f>NE!C33</f>
        <v xml:space="preserve"> 0194019</v>
      </c>
      <c r="D187" s="234" t="str">
        <f>NE!C35</f>
        <v xml:space="preserve">2P3090 </v>
      </c>
      <c r="E187" s="237">
        <f>NE!C38</f>
        <v>12244000</v>
      </c>
      <c r="F187" s="251" t="str">
        <f>NE!E33</f>
        <v xml:space="preserve">Interchange improvements over I-70 near New Florence. Project involves bridge A0986.
$443,195 Love's. $807,000 Open Container funds.
 </v>
      </c>
      <c r="G187" s="260" t="str">
        <f>NE!E37</f>
        <v>Safety Improvement</v>
      </c>
      <c r="H187" s="205" t="str">
        <f>NE!J33</f>
        <v>Core Team Member</v>
      </c>
      <c r="I187" s="205" t="str">
        <f>NE!J36</f>
        <v>Design - Preliminary Plans</v>
      </c>
      <c r="J187" s="205"/>
      <c r="K187" s="205"/>
      <c r="L187" s="205"/>
      <c r="M187" s="205"/>
      <c r="N187" s="206"/>
      <c r="O187" s="206"/>
      <c r="P187" s="206"/>
      <c r="Q187" s="207"/>
    </row>
    <row r="188" spans="1:17" ht="30" customHeight="1" thickBot="1" x14ac:dyDescent="0.3">
      <c r="A188" s="226"/>
      <c r="B188" s="249"/>
      <c r="C188" s="235"/>
      <c r="D188" s="235"/>
      <c r="E188" s="246"/>
      <c r="F188" s="252"/>
      <c r="G188" s="261"/>
      <c r="H188" s="202" t="str">
        <f>NE!J34</f>
        <v>Conceptual Report or Study</v>
      </c>
      <c r="I188" s="202" t="str">
        <f>NE!J37</f>
        <v>AJR Approval</v>
      </c>
      <c r="J188" s="202"/>
      <c r="K188" s="202"/>
      <c r="L188" s="202"/>
      <c r="M188" s="202"/>
      <c r="N188" s="203"/>
      <c r="O188" s="203"/>
      <c r="P188" s="203"/>
      <c r="Q188" s="209"/>
    </row>
    <row r="189" spans="1:17" ht="30" customHeight="1" thickBot="1" x14ac:dyDescent="0.3">
      <c r="A189" s="227"/>
      <c r="B189" s="250"/>
      <c r="C189" s="236"/>
      <c r="D189" s="236"/>
      <c r="E189" s="247"/>
      <c r="F189" s="253"/>
      <c r="G189" s="262"/>
      <c r="H189" s="218" t="str">
        <f>NE!J35</f>
        <v>Design Exception Approval</v>
      </c>
      <c r="I189" s="218"/>
      <c r="J189" s="218"/>
      <c r="K189" s="218"/>
      <c r="L189" s="218"/>
      <c r="M189" s="218"/>
      <c r="N189" s="219"/>
      <c r="O189" s="219"/>
      <c r="P189" s="219"/>
      <c r="Q189" s="220"/>
    </row>
    <row r="190" spans="1:17" ht="30" customHeight="1" thickTop="1" thickBot="1" x14ac:dyDescent="0.3">
      <c r="A190" s="225" t="s">
        <v>152</v>
      </c>
      <c r="B190" s="248" t="str">
        <f>NE!C54</f>
        <v>New</v>
      </c>
      <c r="C190" s="234" t="str">
        <f>NE!C47</f>
        <v xml:space="preserve">not assigned yet </v>
      </c>
      <c r="D190" s="234" t="str">
        <f>NE!C49</f>
        <v xml:space="preserve"> 2P3357</v>
      </c>
      <c r="E190" s="237">
        <f>NE!C52</f>
        <v>6418000</v>
      </c>
      <c r="F190" s="251" t="str">
        <f>NE!E47</f>
        <v xml:space="preserve">Bridge improvements over Lyon Street, Warren Barrett Drive, Burlington Northern Santa Fe Railroad and Bear Creek 0.4 mile north of Rte. T in Hannibal. Project involves bridge A1044. </v>
      </c>
      <c r="G190" s="260" t="str">
        <f>NE!E51</f>
        <v>Bridge Replacement</v>
      </c>
      <c r="H190" s="205" t="str">
        <f>NE!J47</f>
        <v>Core Team Member</v>
      </c>
      <c r="I190" s="205" t="str">
        <f>NE!J50</f>
        <v>Design - Preliminary Plans</v>
      </c>
      <c r="J190" s="205"/>
      <c r="K190" s="205"/>
      <c r="L190" s="205"/>
      <c r="M190" s="205"/>
      <c r="N190" s="206"/>
      <c r="O190" s="206"/>
      <c r="P190" s="206"/>
      <c r="Q190" s="207"/>
    </row>
    <row r="191" spans="1:17" ht="30" customHeight="1" thickBot="1" x14ac:dyDescent="0.3">
      <c r="A191" s="226"/>
      <c r="B191" s="249"/>
      <c r="C191" s="235"/>
      <c r="D191" s="235"/>
      <c r="E191" s="246"/>
      <c r="F191" s="252"/>
      <c r="G191" s="261"/>
      <c r="H191" s="202" t="str">
        <f>NE!J48</f>
        <v>Conceptual Report or Study</v>
      </c>
      <c r="I191" s="202"/>
      <c r="J191" s="202"/>
      <c r="K191" s="202"/>
      <c r="L191" s="202"/>
      <c r="M191" s="202"/>
      <c r="N191" s="203"/>
      <c r="O191" s="203"/>
      <c r="P191" s="203"/>
      <c r="Q191" s="209"/>
    </row>
    <row r="192" spans="1:17" ht="30" customHeight="1" thickBot="1" x14ac:dyDescent="0.3">
      <c r="A192" s="227"/>
      <c r="B192" s="250"/>
      <c r="C192" s="236"/>
      <c r="D192" s="236"/>
      <c r="E192" s="247"/>
      <c r="F192" s="253"/>
      <c r="G192" s="262"/>
      <c r="H192" s="218" t="str">
        <f>NE!J49</f>
        <v>Design Exception Approval</v>
      </c>
      <c r="I192" s="218"/>
      <c r="J192" s="218"/>
      <c r="K192" s="218"/>
      <c r="L192" s="218"/>
      <c r="M192" s="218"/>
      <c r="N192" s="219"/>
      <c r="O192" s="219"/>
      <c r="P192" s="219"/>
      <c r="Q192" s="220"/>
    </row>
    <row r="193" spans="1:17" ht="30" customHeight="1" thickTop="1" thickBot="1" x14ac:dyDescent="0.3">
      <c r="A193" s="225" t="s">
        <v>152</v>
      </c>
      <c r="B193" s="248" t="str">
        <f>NE!C68</f>
        <v>New</v>
      </c>
      <c r="C193" s="234" t="str">
        <f>NE!C61</f>
        <v xml:space="preserve">TAP 9900(391) </v>
      </c>
      <c r="D193" s="234" t="str">
        <f>NE!C63</f>
        <v>n/a</v>
      </c>
      <c r="E193" s="237">
        <f>NE!C66</f>
        <v>266401.09999999998</v>
      </c>
      <c r="F193" s="251" t="str">
        <f>NE!E61</f>
        <v xml:space="preserve">Ped Access/sidewalk - Villa Dr./Walmart </v>
      </c>
      <c r="G193" s="260" t="str">
        <f>NE!E65</f>
        <v>ADA/Sidewalk</v>
      </c>
      <c r="H193" s="205"/>
      <c r="I193" s="205"/>
      <c r="J193" s="205"/>
      <c r="K193" s="205" t="str">
        <f>NE!L61</f>
        <v>Time Extensions</v>
      </c>
      <c r="L193" s="205" t="str">
        <f>NE!L64</f>
        <v>Erosion Control</v>
      </c>
      <c r="M193" s="205"/>
      <c r="N193" s="206"/>
      <c r="O193" s="206"/>
      <c r="P193" s="206"/>
      <c r="Q193" s="207"/>
    </row>
    <row r="194" spans="1:17" ht="30" customHeight="1" thickBot="1" x14ac:dyDescent="0.3">
      <c r="A194" s="226"/>
      <c r="B194" s="249"/>
      <c r="C194" s="235"/>
      <c r="D194" s="235"/>
      <c r="E194" s="246"/>
      <c r="F194" s="252"/>
      <c r="G194" s="261"/>
      <c r="H194" s="202"/>
      <c r="I194" s="202"/>
      <c r="J194" s="202"/>
      <c r="K194" s="202" t="str">
        <f>NE!L62</f>
        <v>Civil Rights/Cert Payroll</v>
      </c>
      <c r="L194" s="202" t="str">
        <f>NE!L65</f>
        <v>Buy America</v>
      </c>
      <c r="M194" s="202"/>
      <c r="N194" s="203"/>
      <c r="O194" s="203"/>
      <c r="P194" s="203"/>
      <c r="Q194" s="209"/>
    </row>
    <row r="195" spans="1:17" ht="30" customHeight="1" thickBot="1" x14ac:dyDescent="0.3">
      <c r="A195" s="227"/>
      <c r="B195" s="250"/>
      <c r="C195" s="236"/>
      <c r="D195" s="236"/>
      <c r="E195" s="247"/>
      <c r="F195" s="253"/>
      <c r="G195" s="262"/>
      <c r="H195" s="218"/>
      <c r="I195" s="218"/>
      <c r="J195" s="218"/>
      <c r="K195" s="218" t="str">
        <f>NE!L63</f>
        <v>Work Zone/TMP</v>
      </c>
      <c r="L195" s="218"/>
      <c r="M195" s="218"/>
      <c r="N195" s="219" t="str">
        <f>NE!N63</f>
        <v>ADA</v>
      </c>
      <c r="O195" s="219"/>
      <c r="P195" s="219"/>
      <c r="Q195" s="220"/>
    </row>
    <row r="196" spans="1:17" ht="30" customHeight="1" thickTop="1" thickBot="1" x14ac:dyDescent="0.3">
      <c r="A196" s="225" t="s">
        <v>152</v>
      </c>
      <c r="B196" s="248" t="str">
        <f>NE!C82</f>
        <v>New</v>
      </c>
      <c r="C196" s="234" t="str">
        <f>NE!C75</f>
        <v xml:space="preserve">not assigned yet </v>
      </c>
      <c r="D196" s="234" t="str">
        <f>NE!C77</f>
        <v xml:space="preserve">2I3310 </v>
      </c>
      <c r="E196" s="237">
        <f>NE!C80</f>
        <v>10324000</v>
      </c>
      <c r="F196" s="251" t="str">
        <f>NE!E75</f>
        <v xml:space="preserve">Pavement improvements from the Callaway County line to 2 miles east of Rte. F near High Hill. </v>
      </c>
      <c r="G196" s="260" t="str">
        <f>NE!E79</f>
        <v>Pavement Rehabitation</v>
      </c>
      <c r="H196" s="205" t="str">
        <f>NE!J75</f>
        <v>Core Team Member</v>
      </c>
      <c r="I196" s="205" t="str">
        <f>NE!J78</f>
        <v>Design - Preliminary Plans</v>
      </c>
      <c r="J196" s="205"/>
      <c r="K196" s="205"/>
      <c r="L196" s="205"/>
      <c r="M196" s="205"/>
      <c r="N196" s="206"/>
      <c r="O196" s="206"/>
      <c r="P196" s="206"/>
      <c r="Q196" s="207"/>
    </row>
    <row r="197" spans="1:17" ht="30" customHeight="1" thickBot="1" x14ac:dyDescent="0.3">
      <c r="A197" s="226"/>
      <c r="B197" s="249"/>
      <c r="C197" s="235"/>
      <c r="D197" s="235"/>
      <c r="E197" s="246"/>
      <c r="F197" s="252"/>
      <c r="G197" s="261"/>
      <c r="H197" s="202" t="str">
        <f>NE!J76</f>
        <v>Conceptual Report or Study</v>
      </c>
      <c r="I197" s="202"/>
      <c r="J197" s="202"/>
      <c r="K197" s="202"/>
      <c r="L197" s="202"/>
      <c r="M197" s="202"/>
      <c r="N197" s="203"/>
      <c r="O197" s="203"/>
      <c r="P197" s="203"/>
      <c r="Q197" s="209"/>
    </row>
    <row r="198" spans="1:17" ht="30" customHeight="1" thickBot="1" x14ac:dyDescent="0.3">
      <c r="A198" s="227"/>
      <c r="B198" s="250"/>
      <c r="C198" s="236"/>
      <c r="D198" s="236"/>
      <c r="E198" s="247"/>
      <c r="F198" s="253"/>
      <c r="G198" s="262"/>
      <c r="H198" s="218" t="str">
        <f>NE!J77</f>
        <v>Design Exception Approval</v>
      </c>
      <c r="I198" s="218"/>
      <c r="J198" s="218"/>
      <c r="K198" s="218"/>
      <c r="L198" s="218"/>
      <c r="M198" s="218"/>
      <c r="N198" s="219"/>
      <c r="O198" s="219"/>
      <c r="P198" s="219"/>
      <c r="Q198" s="220"/>
    </row>
    <row r="199" spans="1:17" ht="30" customHeight="1" thickTop="1" thickBot="1" x14ac:dyDescent="0.3">
      <c r="A199" s="225" t="s">
        <v>152</v>
      </c>
      <c r="B199" s="248" t="str">
        <f>NE!C96</f>
        <v>New</v>
      </c>
      <c r="C199" s="234" t="str">
        <f>NE!C89</f>
        <v>0703276</v>
      </c>
      <c r="D199" s="234" t="str">
        <f>NE!C91</f>
        <v xml:space="preserve">2I3309 </v>
      </c>
      <c r="E199" s="237">
        <f>NE!C94</f>
        <v>15224000</v>
      </c>
      <c r="F199" s="251" t="str">
        <f>NE!E89</f>
        <v xml:space="preserve">Pavement improvements from 1.4 miles east of Rte. F to the St. Charles County line near Foristell. </v>
      </c>
      <c r="G199" s="260" t="str">
        <f>NE!E93</f>
        <v>Pavement Rehabitation</v>
      </c>
      <c r="H199" s="205" t="str">
        <f>NE!J89</f>
        <v>Core Team Member</v>
      </c>
      <c r="I199" s="205" t="str">
        <f>NE!J92</f>
        <v>Design - Preliminary Plans</v>
      </c>
      <c r="J199" s="205"/>
      <c r="K199" s="205"/>
      <c r="L199" s="205"/>
      <c r="M199" s="205"/>
      <c r="N199" s="206"/>
      <c r="O199" s="206"/>
      <c r="P199" s="206"/>
      <c r="Q199" s="207"/>
    </row>
    <row r="200" spans="1:17" ht="30" customHeight="1" thickBot="1" x14ac:dyDescent="0.3">
      <c r="A200" s="226"/>
      <c r="B200" s="249"/>
      <c r="C200" s="235"/>
      <c r="D200" s="235"/>
      <c r="E200" s="246"/>
      <c r="F200" s="252"/>
      <c r="G200" s="261"/>
      <c r="H200" s="202" t="str">
        <f>NE!J90</f>
        <v>Conceptual Report or Study</v>
      </c>
      <c r="I200" s="202"/>
      <c r="J200" s="202"/>
      <c r="K200" s="202"/>
      <c r="L200" s="202"/>
      <c r="M200" s="202"/>
      <c r="N200" s="203"/>
      <c r="O200" s="203"/>
      <c r="P200" s="203"/>
      <c r="Q200" s="209"/>
    </row>
    <row r="201" spans="1:17" ht="30" customHeight="1" thickBot="1" x14ac:dyDescent="0.3">
      <c r="A201" s="227"/>
      <c r="B201" s="250"/>
      <c r="C201" s="236"/>
      <c r="D201" s="236"/>
      <c r="E201" s="247"/>
      <c r="F201" s="253"/>
      <c r="G201" s="262"/>
      <c r="H201" s="218" t="str">
        <f>NE!J91</f>
        <v>Design Exception Approval</v>
      </c>
      <c r="I201" s="218"/>
      <c r="J201" s="218"/>
      <c r="K201" s="218"/>
      <c r="L201" s="218"/>
      <c r="M201" s="218"/>
      <c r="N201" s="219"/>
      <c r="O201" s="219"/>
      <c r="P201" s="219"/>
      <c r="Q201" s="220"/>
    </row>
    <row r="202" spans="1:17" ht="30" customHeight="1" thickTop="1" thickBot="1" x14ac:dyDescent="0.3">
      <c r="A202" s="225" t="s">
        <v>152</v>
      </c>
      <c r="B202" s="231" t="str">
        <f>NE!C110</f>
        <v>Core Team</v>
      </c>
      <c r="C202" s="234" t="str">
        <f>NE!C103</f>
        <v xml:space="preserve"> not assigned yet </v>
      </c>
      <c r="D202" s="234" t="str">
        <f>NE!C105</f>
        <v xml:space="preserve">2I3274 </v>
      </c>
      <c r="E202" s="237">
        <f>NE!C108</f>
        <v>25000000</v>
      </c>
      <c r="F202" s="251" t="str">
        <f>NE!E103</f>
        <v xml:space="preserve">Scoping to add railroad overpass 1.4 miles east of Rte. F near High Hill. Project involves bridge L0637. </v>
      </c>
      <c r="G202" s="260" t="str">
        <f>NE!E107</f>
        <v>Safety Improvement</v>
      </c>
      <c r="H202" s="205" t="str">
        <f>NE!J103</f>
        <v>Core Team Member</v>
      </c>
      <c r="I202" s="205"/>
      <c r="J202" s="205"/>
      <c r="K202" s="205"/>
      <c r="L202" s="205"/>
      <c r="M202" s="205"/>
      <c r="N202" s="206"/>
      <c r="O202" s="206"/>
      <c r="P202" s="206"/>
      <c r="Q202" s="207"/>
    </row>
    <row r="203" spans="1:17" ht="30" customHeight="1" thickBot="1" x14ac:dyDescent="0.3">
      <c r="A203" s="226"/>
      <c r="B203" s="232"/>
      <c r="C203" s="235"/>
      <c r="D203" s="235"/>
      <c r="E203" s="246"/>
      <c r="F203" s="252"/>
      <c r="G203" s="261"/>
      <c r="H203" s="202" t="str">
        <f>NE!J104</f>
        <v xml:space="preserve"> Scoping</v>
      </c>
      <c r="I203" s="202"/>
      <c r="J203" s="202"/>
      <c r="K203" s="202"/>
      <c r="L203" s="202"/>
      <c r="M203" s="202"/>
      <c r="N203" s="203"/>
      <c r="O203" s="203"/>
      <c r="P203" s="203"/>
      <c r="Q203" s="209"/>
    </row>
    <row r="204" spans="1:17" ht="30" customHeight="1" thickBot="1" x14ac:dyDescent="0.3">
      <c r="A204" s="227"/>
      <c r="B204" s="233"/>
      <c r="C204" s="236"/>
      <c r="D204" s="236"/>
      <c r="E204" s="247"/>
      <c r="F204" s="253"/>
      <c r="G204" s="262"/>
      <c r="H204" s="218"/>
      <c r="I204" s="218"/>
      <c r="J204" s="218"/>
      <c r="K204" s="218"/>
      <c r="L204" s="218"/>
      <c r="M204" s="218"/>
      <c r="N204" s="219"/>
      <c r="O204" s="219"/>
      <c r="P204" s="219"/>
      <c r="Q204" s="220"/>
    </row>
    <row r="205" spans="1:17" ht="30" customHeight="1" thickTop="1" thickBot="1" x14ac:dyDescent="0.3">
      <c r="A205" s="225" t="s">
        <v>152</v>
      </c>
      <c r="B205" s="231" t="str">
        <f>NE!C124</f>
        <v>Core Team</v>
      </c>
      <c r="C205" s="234" t="str">
        <f>NE!C117</f>
        <v xml:space="preserve">not assigned yet </v>
      </c>
      <c r="D205" s="234" t="str">
        <f>NE!C119</f>
        <v xml:space="preserve">2I3400 </v>
      </c>
      <c r="E205" s="237">
        <f>NE!C122</f>
        <v>10000000</v>
      </c>
      <c r="F205" s="251" t="str">
        <f>NE!E117</f>
        <v xml:space="preserve">Scoping for interchange improvements at Stracks Church County Road near Wright City. </v>
      </c>
      <c r="G205" s="260" t="str">
        <f>NE!E121</f>
        <v>Interchange</v>
      </c>
      <c r="H205" s="205" t="str">
        <f>NE!J117</f>
        <v>Core Team Member</v>
      </c>
      <c r="I205" s="205"/>
      <c r="J205" s="205"/>
      <c r="K205" s="205"/>
      <c r="L205" s="205"/>
      <c r="M205" s="205"/>
      <c r="N205" s="206"/>
      <c r="O205" s="206"/>
      <c r="P205" s="206"/>
      <c r="Q205" s="207"/>
    </row>
    <row r="206" spans="1:17" ht="30" customHeight="1" thickBot="1" x14ac:dyDescent="0.3">
      <c r="A206" s="226"/>
      <c r="B206" s="232"/>
      <c r="C206" s="235"/>
      <c r="D206" s="235"/>
      <c r="E206" s="246"/>
      <c r="F206" s="252"/>
      <c r="G206" s="261"/>
      <c r="H206" s="202" t="str">
        <f>NE!J118</f>
        <v xml:space="preserve"> Scoping</v>
      </c>
      <c r="I206" s="202"/>
      <c r="J206" s="202"/>
      <c r="K206" s="202"/>
      <c r="L206" s="202"/>
      <c r="M206" s="202"/>
      <c r="N206" s="203"/>
      <c r="O206" s="203"/>
      <c r="P206" s="203"/>
      <c r="Q206" s="209"/>
    </row>
    <row r="207" spans="1:17" ht="30" customHeight="1" thickBot="1" x14ac:dyDescent="0.3">
      <c r="A207" s="227"/>
      <c r="B207" s="233"/>
      <c r="C207" s="236"/>
      <c r="D207" s="236"/>
      <c r="E207" s="247"/>
      <c r="F207" s="253"/>
      <c r="G207" s="262"/>
      <c r="H207" s="218" t="str">
        <f>NE!J119</f>
        <v>AJR Approval</v>
      </c>
      <c r="I207" s="218"/>
      <c r="J207" s="218"/>
      <c r="K207" s="218"/>
      <c r="L207" s="218"/>
      <c r="M207" s="218"/>
      <c r="N207" s="219"/>
      <c r="O207" s="219"/>
      <c r="P207" s="219"/>
      <c r="Q207" s="220"/>
    </row>
    <row r="208" spans="1:17" ht="25.5" customHeight="1" thickTop="1" thickBot="1" x14ac:dyDescent="0.4">
      <c r="A208" s="275" t="s">
        <v>310</v>
      </c>
      <c r="B208" s="276"/>
      <c r="C208" s="276"/>
      <c r="D208" s="276"/>
      <c r="E208" s="276"/>
      <c r="F208" s="276"/>
      <c r="G208" s="276"/>
      <c r="H208" s="276"/>
      <c r="I208" s="276"/>
      <c r="J208" s="276"/>
      <c r="K208" s="276"/>
      <c r="L208" s="276"/>
      <c r="M208" s="276"/>
      <c r="N208" s="276"/>
      <c r="O208" s="276"/>
      <c r="P208" s="276"/>
      <c r="Q208" s="277"/>
    </row>
    <row r="209" spans="1:17" ht="30" customHeight="1" thickTop="1" thickBot="1" x14ac:dyDescent="0.3">
      <c r="A209" s="225" t="s">
        <v>154</v>
      </c>
      <c r="B209" s="248" t="str">
        <f>SE!C12</f>
        <v>Existing</v>
      </c>
      <c r="C209" s="263" t="str">
        <f>SE!C5</f>
        <v xml:space="preserve">0551168 </v>
      </c>
      <c r="D209" s="234" t="str">
        <f>SE!C7</f>
        <v xml:space="preserve"> 9I3125 / 9P3460</v>
      </c>
      <c r="E209" s="237">
        <f>SE!C10</f>
        <v>12215000</v>
      </c>
      <c r="F209" s="251" t="str">
        <f>SE!E5</f>
        <v xml:space="preserve">Bridge replacements over Rte. 61. Project involves bridges A0338 NBL and SBL. Modify interchange configuration from Old Orchard Road to 0.2 mile south of Veteran's Memorial Drive. </v>
      </c>
      <c r="G209" s="260" t="str">
        <f>SE!E9</f>
        <v>Safety Improvement</v>
      </c>
      <c r="H209" s="216"/>
      <c r="I209" s="216" t="str">
        <f>SE!J8</f>
        <v xml:space="preserve"> </v>
      </c>
      <c r="J209" s="216"/>
      <c r="K209" s="216" t="str">
        <f>SE!L5</f>
        <v>Erosion Control</v>
      </c>
      <c r="L209" s="216" t="str">
        <f>SE!L8</f>
        <v>Civil Rights/Cert Payroll</v>
      </c>
      <c r="M209" s="216" t="str">
        <f>SE!L11</f>
        <v>Pavement/Materials Review</v>
      </c>
      <c r="N209" s="206"/>
      <c r="O209" s="206"/>
      <c r="P209" s="206"/>
      <c r="Q209" s="207"/>
    </row>
    <row r="210" spans="1:17" ht="30" customHeight="1" thickBot="1" x14ac:dyDescent="0.3">
      <c r="A210" s="226"/>
      <c r="B210" s="249"/>
      <c r="C210" s="238"/>
      <c r="D210" s="235"/>
      <c r="E210" s="238"/>
      <c r="F210" s="252"/>
      <c r="G210" s="261"/>
      <c r="H210" s="210"/>
      <c r="I210" s="210"/>
      <c r="J210" s="210"/>
      <c r="K210" s="210" t="str">
        <f>SE!L6</f>
        <v>Change Order - Approval</v>
      </c>
      <c r="L210" s="210" t="str">
        <f>SE!L9</f>
        <v>Bridge Inspection</v>
      </c>
      <c r="M210" s="210" t="str">
        <f>SE!L12</f>
        <v>Buy America</v>
      </c>
      <c r="N210" s="203"/>
      <c r="O210" s="203"/>
      <c r="P210" s="203"/>
      <c r="Q210" s="209"/>
    </row>
    <row r="211" spans="1:17" ht="30" customHeight="1" thickBot="1" x14ac:dyDescent="0.3">
      <c r="A211" s="227"/>
      <c r="B211" s="250"/>
      <c r="C211" s="239"/>
      <c r="D211" s="236"/>
      <c r="E211" s="239"/>
      <c r="F211" s="253"/>
      <c r="G211" s="262"/>
      <c r="H211" s="217" t="str">
        <f>SE!J7</f>
        <v xml:space="preserve"> </v>
      </c>
      <c r="I211" s="217"/>
      <c r="J211" s="217"/>
      <c r="K211" s="217" t="str">
        <f>SE!L7</f>
        <v>VECP Approval</v>
      </c>
      <c r="L211" s="217" t="str">
        <f>SE!L10</f>
        <v>Work Zone/TMP</v>
      </c>
      <c r="M211" s="217" t="str">
        <f>SE!L13</f>
        <v>Time Extensions</v>
      </c>
      <c r="N211" s="219"/>
      <c r="O211" s="219"/>
      <c r="P211" s="219"/>
      <c r="Q211" s="220"/>
    </row>
    <row r="212" spans="1:17" ht="30" customHeight="1" thickTop="1" thickBot="1" x14ac:dyDescent="0.3">
      <c r="A212" s="225" t="s">
        <v>154</v>
      </c>
      <c r="B212" s="240" t="str">
        <f>SE!C26</f>
        <v>Existing</v>
      </c>
      <c r="C212" s="243" t="str">
        <f>SE!C19</f>
        <v>1603017</v>
      </c>
      <c r="D212" s="234" t="str">
        <f>SE!C21</f>
        <v xml:space="preserve">9P3169 </v>
      </c>
      <c r="E212" s="237">
        <f>SE!C24</f>
        <v>2572000</v>
      </c>
      <c r="F212" s="251" t="str">
        <f>SE!E19</f>
        <v xml:space="preserve"> Safety and Geometric improvements from 0.9 mile east of County Road 530 to 0.3 mile
west of North Fork River
</v>
      </c>
      <c r="G212" s="260" t="str">
        <f>SE!E23</f>
        <v>Safety Improvement</v>
      </c>
      <c r="H212" s="216" t="str">
        <f>SE!J19</f>
        <v>Core Team Member</v>
      </c>
      <c r="I212" s="216" t="str">
        <f>SE!J22</f>
        <v>Design - Preliminary Plans</v>
      </c>
      <c r="J212" s="216"/>
      <c r="K212" s="216" t="str">
        <f>SE!L19</f>
        <v>Erosion Control</v>
      </c>
      <c r="L212" s="216" t="str">
        <f>SE!L22</f>
        <v>Buy America</v>
      </c>
      <c r="M212" s="216"/>
      <c r="N212" s="206"/>
      <c r="O212" s="206"/>
      <c r="P212" s="206"/>
      <c r="Q212" s="207"/>
    </row>
    <row r="213" spans="1:17" ht="30" customHeight="1" thickBot="1" x14ac:dyDescent="0.3">
      <c r="A213" s="226"/>
      <c r="B213" s="241"/>
      <c r="C213" s="244"/>
      <c r="D213" s="235"/>
      <c r="E213" s="238"/>
      <c r="F213" s="252"/>
      <c r="G213" s="261"/>
      <c r="H213" s="210" t="str">
        <f>SE!J20</f>
        <v>Conceptual Report or Study</v>
      </c>
      <c r="I213" s="210"/>
      <c r="J213" s="210"/>
      <c r="K213" s="210" t="str">
        <f>SE!L20</f>
        <v>Work Zone/TMP</v>
      </c>
      <c r="L213" s="210" t="str">
        <f>SE!L23</f>
        <v>Time Extensions</v>
      </c>
      <c r="M213" s="210"/>
      <c r="N213" s="203"/>
      <c r="O213" s="203"/>
      <c r="P213" s="203"/>
      <c r="Q213" s="209"/>
    </row>
    <row r="214" spans="1:17" ht="30" customHeight="1" thickBot="1" x14ac:dyDescent="0.3">
      <c r="A214" s="227"/>
      <c r="B214" s="242"/>
      <c r="C214" s="245"/>
      <c r="D214" s="236"/>
      <c r="E214" s="239"/>
      <c r="F214" s="253"/>
      <c r="G214" s="262"/>
      <c r="H214" s="217" t="str">
        <f>SE!J21</f>
        <v>Design Exception Approval</v>
      </c>
      <c r="I214" s="217"/>
      <c r="J214" s="217"/>
      <c r="K214" s="217" t="str">
        <f>SE!L21</f>
        <v>Civil Rights/Cert Payroll</v>
      </c>
      <c r="L214" s="217" t="str">
        <f>SE!L24</f>
        <v>Pavement/Materials Review</v>
      </c>
      <c r="M214" s="217"/>
      <c r="N214" s="219"/>
      <c r="O214" s="219"/>
      <c r="P214" s="219"/>
      <c r="Q214" s="220"/>
    </row>
    <row r="215" spans="1:17" ht="30" customHeight="1" thickTop="1" thickBot="1" x14ac:dyDescent="0.3">
      <c r="A215" s="225" t="s">
        <v>154</v>
      </c>
      <c r="B215" s="240" t="str">
        <f>SE!C40</f>
        <v>Existing</v>
      </c>
      <c r="C215" s="243" t="str">
        <f>SE!C33</f>
        <v xml:space="preserve">TAP-9900(084) </v>
      </c>
      <c r="D215" s="234" t="str">
        <f>SE!C35</f>
        <v>n/a</v>
      </c>
      <c r="E215" s="237">
        <f>SE!C38</f>
        <v>476881</v>
      </c>
      <c r="F215" s="251" t="str">
        <f>SE!E33</f>
        <v xml:space="preserve">Pedestrian crosswalk with Sidewalk  </v>
      </c>
      <c r="G215" s="260" t="str">
        <f>SE!E37</f>
        <v>ADA/Sidewalk</v>
      </c>
      <c r="H215" s="216" t="str">
        <f>SE!J33</f>
        <v>Core Team Member</v>
      </c>
      <c r="I215" s="216"/>
      <c r="J215" s="216"/>
      <c r="K215" s="216" t="str">
        <f>SE!L33</f>
        <v>Time Extensions</v>
      </c>
      <c r="L215" s="216" t="str">
        <f>SE!L36</f>
        <v>Civil Rights/Cert Payroll</v>
      </c>
      <c r="M215" s="216"/>
      <c r="N215" s="206"/>
      <c r="O215" s="206"/>
      <c r="P215" s="206"/>
      <c r="Q215" s="207"/>
    </row>
    <row r="216" spans="1:17" ht="30" customHeight="1" thickBot="1" x14ac:dyDescent="0.3">
      <c r="A216" s="226"/>
      <c r="B216" s="241"/>
      <c r="C216" s="244"/>
      <c r="D216" s="235"/>
      <c r="E216" s="238"/>
      <c r="F216" s="252"/>
      <c r="G216" s="261"/>
      <c r="H216" s="210" t="str">
        <f>SE!J34</f>
        <v>Design Exception Approval</v>
      </c>
      <c r="I216" s="210"/>
      <c r="J216" s="210"/>
      <c r="K216" s="210" t="str">
        <f>SE!L34</f>
        <v>Erosion Control</v>
      </c>
      <c r="L216" s="210" t="str">
        <f>SE!L37</f>
        <v>Buy America</v>
      </c>
      <c r="M216" s="210"/>
      <c r="N216" s="203"/>
      <c r="O216" s="203"/>
      <c r="P216" s="203"/>
      <c r="Q216" s="209"/>
    </row>
    <row r="217" spans="1:17" ht="30" customHeight="1" thickBot="1" x14ac:dyDescent="0.3">
      <c r="A217" s="227"/>
      <c r="B217" s="242"/>
      <c r="C217" s="245"/>
      <c r="D217" s="236"/>
      <c r="E217" s="239"/>
      <c r="F217" s="253"/>
      <c r="G217" s="262"/>
      <c r="H217" s="217" t="str">
        <f>SE!J35</f>
        <v>Design - PS&amp; E Review</v>
      </c>
      <c r="I217" s="217"/>
      <c r="J217" s="217"/>
      <c r="K217" s="217" t="str">
        <f>SE!L35</f>
        <v>Work Zone/TMP</v>
      </c>
      <c r="L217" s="217"/>
      <c r="M217" s="217"/>
      <c r="N217" s="219" t="str">
        <f>SE!N35</f>
        <v>ADA</v>
      </c>
      <c r="O217" s="219"/>
      <c r="P217" s="219"/>
      <c r="Q217" s="220"/>
    </row>
    <row r="218" spans="1:17" ht="30" customHeight="1" thickTop="1" thickBot="1" x14ac:dyDescent="0.3">
      <c r="A218" s="225" t="s">
        <v>154</v>
      </c>
      <c r="B218" s="240" t="str">
        <f>SE!C54</f>
        <v>New</v>
      </c>
      <c r="C218" s="243" t="str">
        <f>SE!C47</f>
        <v xml:space="preserve">S701051 / S703077 </v>
      </c>
      <c r="D218" s="234" t="str">
        <f>SE!C49</f>
        <v xml:space="preserve">9S3232 / 9S3232B </v>
      </c>
      <c r="E218" s="237">
        <f>SE!C52</f>
        <v>25523000</v>
      </c>
      <c r="F218" s="251" t="str">
        <f>SE!E47</f>
        <v xml:space="preserve">Bridge improvements over Drainage Ditches 1, 251, 258, 259; Castor, Whitewater, St. Francis, St. Francis Slough and Black Rivers; I-57; Rte 8 and Indian Creek. Design-Build. Bridges P0473, P0474, P0475, P0476, J0103, F0559, L0567, A2382, S0882, A0236, T1000, A0654, L032 </v>
      </c>
      <c r="G218" s="260" t="str">
        <f>SE!E51</f>
        <v>Bridge Replacement</v>
      </c>
      <c r="H218" s="216" t="str">
        <f>SE!J47</f>
        <v>Core Team Member</v>
      </c>
      <c r="I218" s="216" t="str">
        <f>SE!J50</f>
        <v>Design Build Procurement</v>
      </c>
      <c r="J218" s="216"/>
      <c r="K218" s="216" t="str">
        <f>SE!L47</f>
        <v>Construction Inspections</v>
      </c>
      <c r="L218" s="216" t="str">
        <f>SE!L50</f>
        <v>Work Zone/TMP</v>
      </c>
      <c r="M218" s="216" t="str">
        <f>SE!L53</f>
        <v>Bridge Inspection</v>
      </c>
      <c r="N218" s="206"/>
      <c r="O218" s="206"/>
      <c r="P218" s="206"/>
      <c r="Q218" s="207"/>
    </row>
    <row r="219" spans="1:17" ht="30" customHeight="1" thickBot="1" x14ac:dyDescent="0.3">
      <c r="A219" s="226"/>
      <c r="B219" s="241"/>
      <c r="C219" s="244"/>
      <c r="D219" s="235"/>
      <c r="E219" s="238"/>
      <c r="F219" s="252"/>
      <c r="G219" s="261"/>
      <c r="H219" s="210" t="str">
        <f>SE!J48</f>
        <v>Design Build AAS Concur</v>
      </c>
      <c r="I219" s="210" t="str">
        <f>SE!J51</f>
        <v>Design Build Project Cert</v>
      </c>
      <c r="J219" s="210"/>
      <c r="K219" s="210" t="str">
        <f>SE!L48</f>
        <v>Time Extensions</v>
      </c>
      <c r="L219" s="210" t="str">
        <f>SE!L51</f>
        <v>Buy America</v>
      </c>
      <c r="M219" s="210" t="str">
        <f>SE!L54</f>
        <v>Change Order - Approval</v>
      </c>
      <c r="N219" s="203"/>
      <c r="O219" s="203"/>
      <c r="P219" s="203"/>
      <c r="Q219" s="209"/>
    </row>
    <row r="220" spans="1:17" ht="30" customHeight="1" thickBot="1" x14ac:dyDescent="0.3">
      <c r="A220" s="227"/>
      <c r="B220" s="242"/>
      <c r="C220" s="245"/>
      <c r="D220" s="236"/>
      <c r="E220" s="239"/>
      <c r="F220" s="253"/>
      <c r="G220" s="262"/>
      <c r="H220" s="217" t="str">
        <f>SE!J49</f>
        <v>Design Exception Approval</v>
      </c>
      <c r="I220" s="217" t="str">
        <f>SE!J52</f>
        <v>Design - Preliminary Plans</v>
      </c>
      <c r="J220" s="217"/>
      <c r="K220" s="217" t="str">
        <f>SE!L49</f>
        <v>Civil Rights/Cert Payroll</v>
      </c>
      <c r="L220" s="217" t="str">
        <f>SE!L52</f>
        <v>Erosion Control</v>
      </c>
      <c r="M220" s="217" t="str">
        <f>SE!L55</f>
        <v>VECP Approval</v>
      </c>
      <c r="N220" s="219"/>
      <c r="O220" s="219"/>
      <c r="P220" s="219"/>
      <c r="Q220" s="220"/>
    </row>
    <row r="221" spans="1:17" ht="30" customHeight="1" thickTop="1" thickBot="1" x14ac:dyDescent="0.3">
      <c r="A221" s="225" t="s">
        <v>154</v>
      </c>
      <c r="B221" s="240" t="str">
        <f>SE!C68</f>
        <v>New</v>
      </c>
      <c r="C221" s="243" t="str">
        <f>SE!C61</f>
        <v xml:space="preserve">not assigned yet </v>
      </c>
      <c r="D221" s="234" t="str">
        <f>SE!C63</f>
        <v xml:space="preserve"> 9P3663</v>
      </c>
      <c r="E221" s="237">
        <f>SE!C66</f>
        <v>16482000</v>
      </c>
      <c r="F221" s="251" t="str">
        <f>SE!E61</f>
        <v xml:space="preserve">Add lanes and outer roads to upgrade corridor to freeway standards from 0.5 mile north of Rte. 160 to County Road 338. $5,785,080 Governor Cost Share funds and $8,781,000. City of Poplar Bluff funds. </v>
      </c>
      <c r="G221" s="260" t="str">
        <f>SE!E65</f>
        <v>Safety Improvement</v>
      </c>
      <c r="H221" s="216" t="str">
        <f>SE!J61</f>
        <v>Core Team Member</v>
      </c>
      <c r="I221" s="216" t="str">
        <f>SE!J64</f>
        <v>Design Exception Approval</v>
      </c>
      <c r="J221" s="216"/>
      <c r="K221" s="216" t="str">
        <f>SE!L61</f>
        <v>Construction Inspections</v>
      </c>
      <c r="L221" s="216"/>
      <c r="M221" s="216"/>
      <c r="N221" s="206"/>
      <c r="O221" s="206"/>
      <c r="P221" s="206"/>
      <c r="Q221" s="207"/>
    </row>
    <row r="222" spans="1:17" ht="30" customHeight="1" thickBot="1" x14ac:dyDescent="0.3">
      <c r="A222" s="226"/>
      <c r="B222" s="241"/>
      <c r="C222" s="244"/>
      <c r="D222" s="235"/>
      <c r="E222" s="238"/>
      <c r="F222" s="252"/>
      <c r="G222" s="261"/>
      <c r="H222" s="210" t="str">
        <f>SE!J62</f>
        <v>Conceptual Report or Study</v>
      </c>
      <c r="I222" s="210" t="str">
        <f>SE!J65</f>
        <v>Design - Preliminary Plans</v>
      </c>
      <c r="J222" s="210"/>
      <c r="K222" s="210"/>
      <c r="L222" s="210"/>
      <c r="M222" s="210"/>
      <c r="N222" s="203"/>
      <c r="O222" s="203"/>
      <c r="P222" s="203"/>
      <c r="Q222" s="209"/>
    </row>
    <row r="223" spans="1:17" ht="30" customHeight="1" thickBot="1" x14ac:dyDescent="0.3">
      <c r="A223" s="227"/>
      <c r="B223" s="242"/>
      <c r="C223" s="245"/>
      <c r="D223" s="236"/>
      <c r="E223" s="239"/>
      <c r="F223" s="253"/>
      <c r="G223" s="262"/>
      <c r="H223" s="217" t="str">
        <f>SE!J63</f>
        <v>AJR Approval</v>
      </c>
      <c r="I223" s="217" t="str">
        <f>SE!J66</f>
        <v>Bridge 90% Plan Review</v>
      </c>
      <c r="J223" s="217"/>
      <c r="K223" s="217"/>
      <c r="L223" s="217"/>
      <c r="M223" s="217"/>
      <c r="N223" s="219"/>
      <c r="O223" s="219"/>
      <c r="P223" s="219"/>
      <c r="Q223" s="220"/>
    </row>
    <row r="224" spans="1:17" ht="30" customHeight="1" thickTop="1" thickBot="1" x14ac:dyDescent="0.3">
      <c r="A224" s="225" t="s">
        <v>154</v>
      </c>
      <c r="B224" s="240" t="str">
        <f>SE!C82</f>
        <v>New</v>
      </c>
      <c r="C224" s="243" t="str">
        <f>SE!C75</f>
        <v xml:space="preserve">TAP 9900(086) </v>
      </c>
      <c r="D224" s="234" t="str">
        <f>SE!C77</f>
        <v>n/a</v>
      </c>
      <c r="E224" s="237">
        <f>SE!C80</f>
        <v>378388.97</v>
      </c>
      <c r="F224" s="251" t="str">
        <f>SE!E75</f>
        <v xml:space="preserve">Sidewalk improvements on Washington street </v>
      </c>
      <c r="G224" s="260" t="str">
        <f>SE!E79</f>
        <v>ADA/Sidewalk</v>
      </c>
      <c r="H224" s="216"/>
      <c r="I224" s="216"/>
      <c r="J224" s="216"/>
      <c r="K224" s="216" t="str">
        <f>SE!L75</f>
        <v>Time Extensions</v>
      </c>
      <c r="L224" s="216" t="str">
        <f>SE!L78</f>
        <v>Buy America</v>
      </c>
      <c r="M224" s="216"/>
      <c r="N224" s="206"/>
      <c r="O224" s="206"/>
      <c r="P224" s="206"/>
      <c r="Q224" s="207"/>
    </row>
    <row r="225" spans="1:17" ht="30" customHeight="1" thickBot="1" x14ac:dyDescent="0.3">
      <c r="A225" s="226"/>
      <c r="B225" s="241"/>
      <c r="C225" s="244"/>
      <c r="D225" s="235"/>
      <c r="E225" s="238"/>
      <c r="F225" s="252"/>
      <c r="G225" s="261"/>
      <c r="H225" s="210"/>
      <c r="I225" s="210"/>
      <c r="J225" s="210"/>
      <c r="K225" s="210" t="str">
        <f>SE!L76</f>
        <v>Civil Rights/Cert Payroll</v>
      </c>
      <c r="L225" s="210" t="str">
        <f>SE!L79</f>
        <v>Erosion Control</v>
      </c>
      <c r="M225" s="210"/>
      <c r="N225" s="203"/>
      <c r="O225" s="203"/>
      <c r="P225" s="203"/>
      <c r="Q225" s="209"/>
    </row>
    <row r="226" spans="1:17" ht="30" customHeight="1" thickBot="1" x14ac:dyDescent="0.3">
      <c r="A226" s="227"/>
      <c r="B226" s="242"/>
      <c r="C226" s="245"/>
      <c r="D226" s="236"/>
      <c r="E226" s="239"/>
      <c r="F226" s="253"/>
      <c r="G226" s="262"/>
      <c r="H226" s="217"/>
      <c r="I226" s="217"/>
      <c r="J226" s="217"/>
      <c r="K226" s="217" t="str">
        <f>SE!L77</f>
        <v>Work Zone/TMP</v>
      </c>
      <c r="L226" s="217"/>
      <c r="M226" s="217"/>
      <c r="N226" s="219" t="str">
        <f>SE!N77</f>
        <v>ADA</v>
      </c>
      <c r="O226" s="219"/>
      <c r="P226" s="219"/>
      <c r="Q226" s="220"/>
    </row>
    <row r="227" spans="1:17" ht="30" customHeight="1" thickTop="1" thickBot="1" x14ac:dyDescent="0.3">
      <c r="A227" s="225" t="s">
        <v>154</v>
      </c>
      <c r="B227" s="257" t="str">
        <f>SE!C96</f>
        <v>Core Team</v>
      </c>
      <c r="C227" s="243" t="str">
        <f>SE!C89</f>
        <v xml:space="preserve">not assigned yet </v>
      </c>
      <c r="D227" s="234" t="str">
        <f>SE!C91</f>
        <v>9P3584</v>
      </c>
      <c r="E227" s="237">
        <f>SE!C94</f>
        <v>300000</v>
      </c>
      <c r="F227" s="251" t="str">
        <f>SE!E89</f>
        <v xml:space="preserve">Scoping for interchange and upgrade to freeway from Rte. 61 to I-55 </v>
      </c>
      <c r="G227" s="260" t="str">
        <f>SE!E93</f>
        <v xml:space="preserve"> Reconstruction/New</v>
      </c>
      <c r="H227" s="216" t="str">
        <f>SE!J89</f>
        <v>Core Team Member</v>
      </c>
      <c r="I227" s="216"/>
      <c r="J227" s="216"/>
      <c r="K227" s="216"/>
      <c r="L227" s="216"/>
      <c r="M227" s="216"/>
      <c r="N227" s="206"/>
      <c r="O227" s="206"/>
      <c r="P227" s="206"/>
      <c r="Q227" s="207"/>
    </row>
    <row r="228" spans="1:17" ht="30" customHeight="1" thickBot="1" x14ac:dyDescent="0.3">
      <c r="A228" s="226"/>
      <c r="B228" s="258"/>
      <c r="C228" s="244"/>
      <c r="D228" s="235"/>
      <c r="E228" s="238"/>
      <c r="F228" s="252"/>
      <c r="G228" s="261"/>
      <c r="H228" s="210" t="str">
        <f>SE!J90</f>
        <v xml:space="preserve"> Scoping</v>
      </c>
      <c r="I228" s="210"/>
      <c r="J228" s="202"/>
      <c r="K228" s="210"/>
      <c r="L228" s="210"/>
      <c r="M228" s="202"/>
      <c r="N228" s="203"/>
      <c r="O228" s="203"/>
      <c r="P228" s="203"/>
      <c r="Q228" s="209"/>
    </row>
    <row r="229" spans="1:17" ht="30" customHeight="1" thickBot="1" x14ac:dyDescent="0.3">
      <c r="A229" s="227"/>
      <c r="B229" s="259"/>
      <c r="C229" s="245"/>
      <c r="D229" s="236"/>
      <c r="E229" s="239"/>
      <c r="F229" s="253"/>
      <c r="G229" s="262"/>
      <c r="H229" s="217" t="str">
        <f>SE!J91</f>
        <v>Conceptual Report or Study</v>
      </c>
      <c r="I229" s="217"/>
      <c r="J229" s="218"/>
      <c r="K229" s="217"/>
      <c r="L229" s="217"/>
      <c r="M229" s="218"/>
      <c r="N229" s="219"/>
      <c r="O229" s="219"/>
      <c r="P229" s="219"/>
      <c r="Q229" s="220"/>
    </row>
    <row r="230" spans="1:17" ht="30" customHeight="1" thickTop="1" thickBot="1" x14ac:dyDescent="0.3">
      <c r="A230" s="225" t="s">
        <v>154</v>
      </c>
      <c r="B230" s="257" t="str">
        <f>SE!C110</f>
        <v>Core Team</v>
      </c>
      <c r="C230" s="243" t="str">
        <f>SE!C103</f>
        <v>0671025</v>
      </c>
      <c r="D230" s="234" t="str">
        <f>SE!C105</f>
        <v>9P3661</v>
      </c>
      <c r="E230" s="237">
        <f>SE!C108</f>
        <v>75000000</v>
      </c>
      <c r="F230" s="251" t="str">
        <f>SE!E103</f>
        <v xml:space="preserve">Scoping to convert to freeway from 0.5 mile north of Rte. 160 to the Arkansas State line. </v>
      </c>
      <c r="G230" s="260" t="str">
        <f>SE!E107</f>
        <v xml:space="preserve"> Reconstruction/New</v>
      </c>
      <c r="H230" s="216" t="str">
        <f>SE!J103</f>
        <v>Core Team Member</v>
      </c>
      <c r="I230" s="216"/>
      <c r="J230" s="216"/>
      <c r="K230" s="216"/>
      <c r="L230" s="216"/>
      <c r="M230" s="216"/>
      <c r="N230" s="206"/>
      <c r="O230" s="206"/>
      <c r="P230" s="206"/>
      <c r="Q230" s="207"/>
    </row>
    <row r="231" spans="1:17" ht="30" customHeight="1" thickBot="1" x14ac:dyDescent="0.3">
      <c r="A231" s="226"/>
      <c r="B231" s="258"/>
      <c r="C231" s="244"/>
      <c r="D231" s="235"/>
      <c r="E231" s="238"/>
      <c r="F231" s="252"/>
      <c r="G231" s="261"/>
      <c r="H231" s="210" t="str">
        <f>SE!J104</f>
        <v xml:space="preserve"> Scoping</v>
      </c>
      <c r="I231" s="210"/>
      <c r="J231" s="202"/>
      <c r="K231" s="210"/>
      <c r="L231" s="202"/>
      <c r="M231" s="202"/>
      <c r="N231" s="203"/>
      <c r="O231" s="203"/>
      <c r="P231" s="203"/>
      <c r="Q231" s="209"/>
    </row>
    <row r="232" spans="1:17" ht="30" customHeight="1" thickBot="1" x14ac:dyDescent="0.3">
      <c r="A232" s="227"/>
      <c r="B232" s="259"/>
      <c r="C232" s="245"/>
      <c r="D232" s="236"/>
      <c r="E232" s="239"/>
      <c r="F232" s="253"/>
      <c r="G232" s="262"/>
      <c r="H232" s="217" t="str">
        <f>SE!J105</f>
        <v>Conceptual Report or Study</v>
      </c>
      <c r="I232" s="217"/>
      <c r="J232" s="218"/>
      <c r="K232" s="217"/>
      <c r="L232" s="218"/>
      <c r="M232" s="218"/>
      <c r="N232" s="219"/>
      <c r="O232" s="219"/>
      <c r="P232" s="219"/>
      <c r="Q232" s="220"/>
    </row>
    <row r="233" spans="1:17" ht="30" customHeight="1" thickTop="1" thickBot="1" x14ac:dyDescent="0.3">
      <c r="A233" s="225" t="s">
        <v>154</v>
      </c>
      <c r="B233" s="240" t="str">
        <f>SE!C124</f>
        <v>New</v>
      </c>
      <c r="C233" s="243" t="str">
        <f>SE!C117</f>
        <v>0191016</v>
      </c>
      <c r="D233" s="234" t="str">
        <f>SE!C119</f>
        <v xml:space="preserve">9P3305 </v>
      </c>
      <c r="E233" s="237">
        <f>SE!C122</f>
        <v>10000000</v>
      </c>
      <c r="F233" s="251" t="str">
        <f>SE!E117</f>
        <v xml:space="preserve">Bridge Improvements over Current River and Round Spring. </v>
      </c>
      <c r="G233" s="260" t="str">
        <f>SE!E121</f>
        <v>Bridge Replacement</v>
      </c>
      <c r="H233" s="216" t="str">
        <f>SE!J117</f>
        <v>Core Team Member</v>
      </c>
      <c r="I233" s="216"/>
      <c r="J233" s="216"/>
      <c r="K233" s="216"/>
      <c r="L233" s="216"/>
      <c r="M233" s="216"/>
      <c r="N233" s="206"/>
      <c r="O233" s="206"/>
      <c r="P233" s="206" t="str">
        <f>SE!P117</f>
        <v xml:space="preserve">T&amp;E Review </v>
      </c>
      <c r="Q233" s="207" t="str">
        <f>SE!P120</f>
        <v xml:space="preserve"> EA/EIS Public Involvement  </v>
      </c>
    </row>
    <row r="234" spans="1:17" ht="30" customHeight="1" thickBot="1" x14ac:dyDescent="0.3">
      <c r="A234" s="226"/>
      <c r="B234" s="241"/>
      <c r="C234" s="244"/>
      <c r="D234" s="235"/>
      <c r="E234" s="238"/>
      <c r="F234" s="252"/>
      <c r="G234" s="261"/>
      <c r="H234" s="210" t="str">
        <f>SE!J118</f>
        <v xml:space="preserve"> Scoping</v>
      </c>
      <c r="I234" s="210"/>
      <c r="J234" s="202"/>
      <c r="K234" s="210"/>
      <c r="L234" s="202"/>
      <c r="M234" s="202"/>
      <c r="N234" s="203"/>
      <c r="O234" s="203"/>
      <c r="P234" s="203" t="str">
        <f>SE!P118</f>
        <v xml:space="preserve">Section 106 Review  </v>
      </c>
      <c r="Q234" s="209" t="str">
        <f>SE!P121</f>
        <v>Section 4(f) Review</v>
      </c>
    </row>
    <row r="235" spans="1:17" ht="30" customHeight="1" thickBot="1" x14ac:dyDescent="0.3">
      <c r="A235" s="227"/>
      <c r="B235" s="242"/>
      <c r="C235" s="245"/>
      <c r="D235" s="236"/>
      <c r="E235" s="239"/>
      <c r="F235" s="253"/>
      <c r="G235" s="262"/>
      <c r="H235" s="217" t="str">
        <f>SE!J119</f>
        <v>Conceptual Report or Study</v>
      </c>
      <c r="I235" s="217"/>
      <c r="J235" s="218"/>
      <c r="K235" s="217"/>
      <c r="L235" s="218"/>
      <c r="M235" s="218"/>
      <c r="N235" s="219"/>
      <c r="O235" s="219"/>
      <c r="P235" s="219" t="str">
        <f>SE!P119</f>
        <v xml:space="preserve">EA/EIS Core team   </v>
      </c>
      <c r="Q235" s="220"/>
    </row>
    <row r="236" spans="1:17" ht="30" customHeight="1" thickTop="1" thickBot="1" x14ac:dyDescent="0.3">
      <c r="A236" s="225" t="s">
        <v>154</v>
      </c>
      <c r="B236" s="240" t="str">
        <f>SE!C138</f>
        <v>New</v>
      </c>
      <c r="C236" s="243" t="str">
        <f>SE!C131</f>
        <v xml:space="preserve"> 0512037</v>
      </c>
      <c r="D236" s="234" t="str">
        <f>SE!C133</f>
        <v>9P3239</v>
      </c>
      <c r="E236" s="237">
        <f>SE!C136</f>
        <v>50000000</v>
      </c>
      <c r="F236" s="251" t="str">
        <f>SE!E131</f>
        <v xml:space="preserve">Location Study and Environmental document for bridge replacement over Mississippi River </v>
      </c>
      <c r="G236" s="260" t="str">
        <f>SE!E135</f>
        <v>Bridge Replacement</v>
      </c>
      <c r="H236" s="216" t="str">
        <f>SE!J131</f>
        <v>Core Team Member</v>
      </c>
      <c r="I236" s="216"/>
      <c r="J236" s="216"/>
      <c r="K236" s="216"/>
      <c r="L236" s="216"/>
      <c r="M236" s="216"/>
      <c r="N236" s="206"/>
      <c r="O236" s="206"/>
      <c r="P236" s="206" t="str">
        <f>SE!P131</f>
        <v xml:space="preserve">T&amp;E Review </v>
      </c>
      <c r="Q236" s="207" t="str">
        <f>SE!P134</f>
        <v xml:space="preserve"> EA/EIS Public Involvement  </v>
      </c>
    </row>
    <row r="237" spans="1:17" ht="30" customHeight="1" thickBot="1" x14ac:dyDescent="0.3">
      <c r="A237" s="226"/>
      <c r="B237" s="241"/>
      <c r="C237" s="244"/>
      <c r="D237" s="235"/>
      <c r="E237" s="238"/>
      <c r="F237" s="252"/>
      <c r="G237" s="261"/>
      <c r="H237" s="210" t="str">
        <f>SE!J132</f>
        <v xml:space="preserve"> Scoping</v>
      </c>
      <c r="I237" s="202"/>
      <c r="J237" s="202"/>
      <c r="K237" s="210"/>
      <c r="L237" s="202"/>
      <c r="M237" s="202"/>
      <c r="N237" s="203"/>
      <c r="O237" s="203"/>
      <c r="P237" s="203" t="str">
        <f>SE!P132</f>
        <v xml:space="preserve">Section 106 Review  </v>
      </c>
      <c r="Q237" s="209" t="str">
        <f>SE!P135</f>
        <v>Section 4(f) Review</v>
      </c>
    </row>
    <row r="238" spans="1:17" ht="30" customHeight="1" thickBot="1" x14ac:dyDescent="0.3">
      <c r="A238" s="227"/>
      <c r="B238" s="242"/>
      <c r="C238" s="245"/>
      <c r="D238" s="236"/>
      <c r="E238" s="239"/>
      <c r="F238" s="253"/>
      <c r="G238" s="262"/>
      <c r="H238" s="217"/>
      <c r="I238" s="218"/>
      <c r="J238" s="218"/>
      <c r="K238" s="217"/>
      <c r="L238" s="218"/>
      <c r="M238" s="218"/>
      <c r="N238" s="219"/>
      <c r="O238" s="219"/>
      <c r="P238" s="219" t="str">
        <f>SE!P133</f>
        <v xml:space="preserve">EA/EIS Core team   </v>
      </c>
      <c r="Q238" s="220"/>
    </row>
    <row r="239" spans="1:17" ht="30" customHeight="1" thickTop="1" thickBot="1" x14ac:dyDescent="0.3">
      <c r="A239" s="225" t="s">
        <v>154</v>
      </c>
      <c r="B239" s="257" t="str">
        <f>SE!C152</f>
        <v>Core Team</v>
      </c>
      <c r="C239" s="243" t="str">
        <f>SE!C145</f>
        <v xml:space="preserve">not assigned yet  </v>
      </c>
      <c r="D239" s="234" t="str">
        <f>SE!C147</f>
        <v xml:space="preserve">9P3450  </v>
      </c>
      <c r="E239" s="237">
        <f>SE!C150</f>
        <v>10000000</v>
      </c>
      <c r="F239" s="251" t="str">
        <f>SE!E145</f>
        <v xml:space="preserve">Scoping for capacity improvements from I-55 to Rte. 25. </v>
      </c>
      <c r="G239" s="260" t="str">
        <f>SE!E149</f>
        <v>Safety Improvement</v>
      </c>
      <c r="H239" s="216" t="str">
        <f>SE!J145</f>
        <v>Core Team Member</v>
      </c>
      <c r="I239" s="216"/>
      <c r="J239" s="216"/>
      <c r="K239" s="216"/>
      <c r="L239" s="216"/>
      <c r="M239" s="216"/>
      <c r="N239" s="206"/>
      <c r="O239" s="206"/>
      <c r="P239" s="206"/>
      <c r="Q239" s="207"/>
    </row>
    <row r="240" spans="1:17" ht="30" customHeight="1" thickBot="1" x14ac:dyDescent="0.3">
      <c r="A240" s="226"/>
      <c r="B240" s="258"/>
      <c r="C240" s="244"/>
      <c r="D240" s="235"/>
      <c r="E240" s="238"/>
      <c r="F240" s="252"/>
      <c r="G240" s="261"/>
      <c r="H240" s="210" t="str">
        <f>SE!J146</f>
        <v xml:space="preserve"> Scoping</v>
      </c>
      <c r="I240" s="202"/>
      <c r="J240" s="202"/>
      <c r="K240" s="210"/>
      <c r="L240" s="202"/>
      <c r="M240" s="202"/>
      <c r="N240" s="203"/>
      <c r="O240" s="203"/>
      <c r="P240" s="203"/>
      <c r="Q240" s="209"/>
    </row>
    <row r="241" spans="1:17" ht="30" customHeight="1" thickBot="1" x14ac:dyDescent="0.3">
      <c r="A241" s="227"/>
      <c r="B241" s="259"/>
      <c r="C241" s="245"/>
      <c r="D241" s="236"/>
      <c r="E241" s="239"/>
      <c r="F241" s="253"/>
      <c r="G241" s="262"/>
      <c r="H241" s="217" t="str">
        <f>SE!J147</f>
        <v>Conceptual Report or Study</v>
      </c>
      <c r="I241" s="218"/>
      <c r="J241" s="218"/>
      <c r="K241" s="217"/>
      <c r="L241" s="218"/>
      <c r="M241" s="218"/>
      <c r="N241" s="219"/>
      <c r="O241" s="219"/>
      <c r="P241" s="219"/>
      <c r="Q241" s="220"/>
    </row>
    <row r="242" spans="1:17" ht="30" customHeight="1" thickTop="1" thickBot="1" x14ac:dyDescent="0.3">
      <c r="A242" s="225" t="s">
        <v>154</v>
      </c>
      <c r="B242" s="240" t="str">
        <f>SE!C166</f>
        <v>New</v>
      </c>
      <c r="C242" s="243" t="str">
        <f>SE!C159</f>
        <v>0171015</v>
      </c>
      <c r="D242" s="234" t="str">
        <f>SE!C161</f>
        <v>n/a</v>
      </c>
      <c r="E242" s="237">
        <f>SE!C164</f>
        <v>2543697</v>
      </c>
      <c r="F242" s="251" t="str">
        <f>SE!E159</f>
        <v>Pavement Improvements from Route 106 in Summersville to Route 160 Near West Plains, 34.064 miles</v>
      </c>
      <c r="G242" s="260" t="str">
        <f>SE!E163</f>
        <v>Pavement Rehabitation</v>
      </c>
      <c r="H242" s="216"/>
      <c r="I242" s="216"/>
      <c r="J242" s="216"/>
      <c r="K242" s="216"/>
      <c r="L242" s="216"/>
      <c r="M242" s="216"/>
      <c r="N242" s="206" t="str">
        <f>SE!N159</f>
        <v xml:space="preserve">Current Bill Credits  </v>
      </c>
      <c r="O242" s="206"/>
      <c r="P242" s="206"/>
      <c r="Q242" s="207"/>
    </row>
    <row r="243" spans="1:17" ht="30" customHeight="1" thickBot="1" x14ac:dyDescent="0.3">
      <c r="A243" s="226"/>
      <c r="B243" s="241"/>
      <c r="C243" s="244"/>
      <c r="D243" s="235"/>
      <c r="E243" s="238"/>
      <c r="F243" s="252"/>
      <c r="G243" s="261"/>
      <c r="H243" s="210"/>
      <c r="I243" s="202"/>
      <c r="J243" s="202"/>
      <c r="K243" s="210"/>
      <c r="L243" s="202"/>
      <c r="M243" s="202"/>
      <c r="N243" s="203"/>
      <c r="O243" s="203"/>
      <c r="P243" s="203"/>
      <c r="Q243" s="209"/>
    </row>
    <row r="244" spans="1:17" ht="30" customHeight="1" thickBot="1" x14ac:dyDescent="0.3">
      <c r="A244" s="227"/>
      <c r="B244" s="242"/>
      <c r="C244" s="245"/>
      <c r="D244" s="236"/>
      <c r="E244" s="239"/>
      <c r="F244" s="253"/>
      <c r="G244" s="262"/>
      <c r="H244" s="217"/>
      <c r="I244" s="218"/>
      <c r="J244" s="218"/>
      <c r="K244" s="217"/>
      <c r="L244" s="218"/>
      <c r="M244" s="218"/>
      <c r="N244" s="219"/>
      <c r="O244" s="219"/>
      <c r="P244" s="219"/>
      <c r="Q244" s="220"/>
    </row>
    <row r="245" spans="1:17" ht="30" customHeight="1" thickTop="1" x14ac:dyDescent="0.25">
      <c r="A245" s="42"/>
      <c r="B245" s="43"/>
      <c r="C245" s="44"/>
      <c r="D245" s="44"/>
      <c r="E245" s="43"/>
      <c r="F245" s="45"/>
      <c r="G245" s="42"/>
      <c r="H245" s="41"/>
      <c r="I245" s="41"/>
      <c r="J245" s="41"/>
      <c r="K245" s="41"/>
      <c r="L245" s="41"/>
      <c r="M245" s="41"/>
    </row>
  </sheetData>
  <sheetProtection algorithmName="SHA-512" hashValue="7lRV3vDgRbSwJ31r+95qb4sFZ1dGpuLmIgB40r31G1F1/Q49ZK6NE96k6xEIMKgLEL1MQEbGSMJjEuKHNsGglw==" saltValue="wuBUCNnewBQq/LRKyv+cKA==" spinCount="100000" sheet="1" objects="1" scenarios="1" selectLockedCells="1" selectUnlockedCells="1"/>
  <mergeCells count="557">
    <mergeCell ref="B140:B142"/>
    <mergeCell ref="C140:C142"/>
    <mergeCell ref="D140:D142"/>
    <mergeCell ref="E140:E142"/>
    <mergeCell ref="F140:F142"/>
    <mergeCell ref="G140:G142"/>
    <mergeCell ref="A1:Q1"/>
    <mergeCell ref="A4:Q4"/>
    <mergeCell ref="N2:Q2"/>
    <mergeCell ref="A80:Q80"/>
    <mergeCell ref="A102:Q102"/>
    <mergeCell ref="A130:Q130"/>
    <mergeCell ref="B137:B139"/>
    <mergeCell ref="C137:C139"/>
    <mergeCell ref="D137:D139"/>
    <mergeCell ref="E137:E139"/>
    <mergeCell ref="F137:F139"/>
    <mergeCell ref="G137:G139"/>
    <mergeCell ref="A26:A28"/>
    <mergeCell ref="B26:B28"/>
    <mergeCell ref="C26:C28"/>
    <mergeCell ref="D26:D28"/>
    <mergeCell ref="E26:E28"/>
    <mergeCell ref="F26:F28"/>
    <mergeCell ref="E168:E170"/>
    <mergeCell ref="F168:F170"/>
    <mergeCell ref="G168:G170"/>
    <mergeCell ref="C168:C170"/>
    <mergeCell ref="D168:D170"/>
    <mergeCell ref="A155:Q155"/>
    <mergeCell ref="A180:Q180"/>
    <mergeCell ref="A208:Q208"/>
    <mergeCell ref="B134:B136"/>
    <mergeCell ref="C134:C136"/>
    <mergeCell ref="D134:D136"/>
    <mergeCell ref="E134:E136"/>
    <mergeCell ref="F134:F136"/>
    <mergeCell ref="A137:A139"/>
    <mergeCell ref="A140:A142"/>
    <mergeCell ref="A143:A145"/>
    <mergeCell ref="B143:B145"/>
    <mergeCell ref="C143:C145"/>
    <mergeCell ref="D143:D145"/>
    <mergeCell ref="E143:E145"/>
    <mergeCell ref="F143:F145"/>
    <mergeCell ref="G134:G136"/>
    <mergeCell ref="B168:B170"/>
    <mergeCell ref="B149:B151"/>
    <mergeCell ref="G26:G28"/>
    <mergeCell ref="A81:A83"/>
    <mergeCell ref="B81:B83"/>
    <mergeCell ref="C81:C83"/>
    <mergeCell ref="D81:D83"/>
    <mergeCell ref="E81:E83"/>
    <mergeCell ref="F81:F83"/>
    <mergeCell ref="G81:G83"/>
    <mergeCell ref="E38:E40"/>
    <mergeCell ref="F38:F40"/>
    <mergeCell ref="G38:G40"/>
    <mergeCell ref="A35:A37"/>
    <mergeCell ref="B35:B37"/>
    <mergeCell ref="C35:C37"/>
    <mergeCell ref="D35:D37"/>
    <mergeCell ref="E35:E37"/>
    <mergeCell ref="F35:F37"/>
    <mergeCell ref="G35:G37"/>
    <mergeCell ref="A29:A31"/>
    <mergeCell ref="B29:B31"/>
    <mergeCell ref="C29:C31"/>
    <mergeCell ref="D29:D31"/>
    <mergeCell ref="E29:E31"/>
    <mergeCell ref="F29:F31"/>
    <mergeCell ref="D41:D43"/>
    <mergeCell ref="E41:E43"/>
    <mergeCell ref="F41:F43"/>
    <mergeCell ref="G41:G43"/>
    <mergeCell ref="A84:A86"/>
    <mergeCell ref="B84:B86"/>
    <mergeCell ref="C84:C86"/>
    <mergeCell ref="D84:D86"/>
    <mergeCell ref="E84:E86"/>
    <mergeCell ref="F84:F86"/>
    <mergeCell ref="G84:G86"/>
    <mergeCell ref="A47:A49"/>
    <mergeCell ref="B47:B49"/>
    <mergeCell ref="C47:C49"/>
    <mergeCell ref="D47:D49"/>
    <mergeCell ref="E47:E49"/>
    <mergeCell ref="F47:F49"/>
    <mergeCell ref="G47:G49"/>
    <mergeCell ref="A50:A52"/>
    <mergeCell ref="B50:B52"/>
    <mergeCell ref="C50:C52"/>
    <mergeCell ref="D50:D52"/>
    <mergeCell ref="E50:E52"/>
    <mergeCell ref="F50:F52"/>
    <mergeCell ref="H2:J2"/>
    <mergeCell ref="K2:M2"/>
    <mergeCell ref="A44:A46"/>
    <mergeCell ref="B44:B46"/>
    <mergeCell ref="C44:C46"/>
    <mergeCell ref="D44:D46"/>
    <mergeCell ref="E44:E46"/>
    <mergeCell ref="F44:F46"/>
    <mergeCell ref="G44:G46"/>
    <mergeCell ref="G29:G31"/>
    <mergeCell ref="A32:A34"/>
    <mergeCell ref="B32:B34"/>
    <mergeCell ref="C32:C34"/>
    <mergeCell ref="D32:D34"/>
    <mergeCell ref="E32:E34"/>
    <mergeCell ref="F32:F34"/>
    <mergeCell ref="G32:G34"/>
    <mergeCell ref="A38:A40"/>
    <mergeCell ref="B38:B40"/>
    <mergeCell ref="C38:C40"/>
    <mergeCell ref="D38:D40"/>
    <mergeCell ref="A41:A43"/>
    <mergeCell ref="B41:B43"/>
    <mergeCell ref="C41:C43"/>
    <mergeCell ref="A11:A13"/>
    <mergeCell ref="B11:B13"/>
    <mergeCell ref="C11:C13"/>
    <mergeCell ref="D11:D13"/>
    <mergeCell ref="E11:E13"/>
    <mergeCell ref="F11:F13"/>
    <mergeCell ref="G11:G13"/>
    <mergeCell ref="G8:G10"/>
    <mergeCell ref="D5:D7"/>
    <mergeCell ref="E5:E7"/>
    <mergeCell ref="F5:F7"/>
    <mergeCell ref="G5:G7"/>
    <mergeCell ref="A8:A10"/>
    <mergeCell ref="B8:B10"/>
    <mergeCell ref="C8:C10"/>
    <mergeCell ref="D8:D10"/>
    <mergeCell ref="E8:E10"/>
    <mergeCell ref="A5:A7"/>
    <mergeCell ref="B5:B7"/>
    <mergeCell ref="C5:C7"/>
    <mergeCell ref="F8:F10"/>
    <mergeCell ref="A17:A19"/>
    <mergeCell ref="B17:B19"/>
    <mergeCell ref="C17:C19"/>
    <mergeCell ref="D17:D19"/>
    <mergeCell ref="E17:E19"/>
    <mergeCell ref="F17:F19"/>
    <mergeCell ref="G17:G19"/>
    <mergeCell ref="A14:A16"/>
    <mergeCell ref="B14:B16"/>
    <mergeCell ref="C14:C16"/>
    <mergeCell ref="D14:D16"/>
    <mergeCell ref="E14:E16"/>
    <mergeCell ref="F14:F16"/>
    <mergeCell ref="G14:G16"/>
    <mergeCell ref="D20:D22"/>
    <mergeCell ref="E20:E22"/>
    <mergeCell ref="F20:F22"/>
    <mergeCell ref="G20:G22"/>
    <mergeCell ref="A23:A25"/>
    <mergeCell ref="B23:B25"/>
    <mergeCell ref="C23:C25"/>
    <mergeCell ref="D23:D25"/>
    <mergeCell ref="E23:E25"/>
    <mergeCell ref="F23:F25"/>
    <mergeCell ref="G23:G25"/>
    <mergeCell ref="A20:A22"/>
    <mergeCell ref="B20:B22"/>
    <mergeCell ref="C20:C22"/>
    <mergeCell ref="F90:F92"/>
    <mergeCell ref="G90:G92"/>
    <mergeCell ref="A87:A89"/>
    <mergeCell ref="B87:B89"/>
    <mergeCell ref="A93:A95"/>
    <mergeCell ref="B93:B95"/>
    <mergeCell ref="C93:C95"/>
    <mergeCell ref="D93:D95"/>
    <mergeCell ref="E93:E95"/>
    <mergeCell ref="F93:F95"/>
    <mergeCell ref="G93:G95"/>
    <mergeCell ref="C87:C89"/>
    <mergeCell ref="D87:D89"/>
    <mergeCell ref="E87:E89"/>
    <mergeCell ref="F87:F89"/>
    <mergeCell ref="G87:G89"/>
    <mergeCell ref="A90:A92"/>
    <mergeCell ref="B90:B92"/>
    <mergeCell ref="C90:C92"/>
    <mergeCell ref="D90:D92"/>
    <mergeCell ref="E90:E92"/>
    <mergeCell ref="A103:A105"/>
    <mergeCell ref="B103:B105"/>
    <mergeCell ref="C103:C105"/>
    <mergeCell ref="D103:D105"/>
    <mergeCell ref="E103:E105"/>
    <mergeCell ref="F103:F105"/>
    <mergeCell ref="G103:G105"/>
    <mergeCell ref="A96:A98"/>
    <mergeCell ref="B96:B98"/>
    <mergeCell ref="C96:C98"/>
    <mergeCell ref="D96:D98"/>
    <mergeCell ref="E96:E98"/>
    <mergeCell ref="F96:F98"/>
    <mergeCell ref="G96:G98"/>
    <mergeCell ref="A99:A101"/>
    <mergeCell ref="B99:B101"/>
    <mergeCell ref="C99:C101"/>
    <mergeCell ref="D99:D101"/>
    <mergeCell ref="E99:E101"/>
    <mergeCell ref="F99:F101"/>
    <mergeCell ref="G99:G101"/>
    <mergeCell ref="A112:A114"/>
    <mergeCell ref="B112:B114"/>
    <mergeCell ref="C112:C114"/>
    <mergeCell ref="D112:D114"/>
    <mergeCell ref="E112:E114"/>
    <mergeCell ref="F112:F114"/>
    <mergeCell ref="G112:G114"/>
    <mergeCell ref="A106:A108"/>
    <mergeCell ref="B106:B108"/>
    <mergeCell ref="C106:C108"/>
    <mergeCell ref="D106:D108"/>
    <mergeCell ref="E106:E108"/>
    <mergeCell ref="F106:F108"/>
    <mergeCell ref="G106:G108"/>
    <mergeCell ref="A109:A111"/>
    <mergeCell ref="B109:B111"/>
    <mergeCell ref="C109:C111"/>
    <mergeCell ref="D109:D111"/>
    <mergeCell ref="E109:E111"/>
    <mergeCell ref="F109:F111"/>
    <mergeCell ref="G109:G111"/>
    <mergeCell ref="A115:A117"/>
    <mergeCell ref="B115:B117"/>
    <mergeCell ref="C115:C117"/>
    <mergeCell ref="D115:D117"/>
    <mergeCell ref="E115:E117"/>
    <mergeCell ref="F115:F117"/>
    <mergeCell ref="G115:G117"/>
    <mergeCell ref="A118:A120"/>
    <mergeCell ref="B118:B120"/>
    <mergeCell ref="C118:C120"/>
    <mergeCell ref="D118:D120"/>
    <mergeCell ref="E118:E120"/>
    <mergeCell ref="F118:F120"/>
    <mergeCell ref="G118:G120"/>
    <mergeCell ref="A121:A123"/>
    <mergeCell ref="B121:B123"/>
    <mergeCell ref="C121:C123"/>
    <mergeCell ref="D121:D123"/>
    <mergeCell ref="E121:E123"/>
    <mergeCell ref="F121:F123"/>
    <mergeCell ref="G121:G123"/>
    <mergeCell ref="A124:A126"/>
    <mergeCell ref="B124:B126"/>
    <mergeCell ref="C124:C126"/>
    <mergeCell ref="D124:D126"/>
    <mergeCell ref="E124:E126"/>
    <mergeCell ref="F124:F126"/>
    <mergeCell ref="G124:G126"/>
    <mergeCell ref="A131:A133"/>
    <mergeCell ref="B131:B133"/>
    <mergeCell ref="C131:C133"/>
    <mergeCell ref="D131:D133"/>
    <mergeCell ref="E131:E133"/>
    <mergeCell ref="F131:F133"/>
    <mergeCell ref="G131:G133"/>
    <mergeCell ref="A127:A129"/>
    <mergeCell ref="B127:B129"/>
    <mergeCell ref="C127:C129"/>
    <mergeCell ref="D127:D129"/>
    <mergeCell ref="E127:E129"/>
    <mergeCell ref="F127:F129"/>
    <mergeCell ref="G127:G129"/>
    <mergeCell ref="G143:G145"/>
    <mergeCell ref="A146:A148"/>
    <mergeCell ref="B146:B148"/>
    <mergeCell ref="C146:C148"/>
    <mergeCell ref="D146:D148"/>
    <mergeCell ref="E146:E148"/>
    <mergeCell ref="F146:F148"/>
    <mergeCell ref="G146:G148"/>
    <mergeCell ref="G156:G158"/>
    <mergeCell ref="A152:A154"/>
    <mergeCell ref="B152:B154"/>
    <mergeCell ref="C152:C154"/>
    <mergeCell ref="D152:D154"/>
    <mergeCell ref="E152:E154"/>
    <mergeCell ref="F152:F154"/>
    <mergeCell ref="G152:G154"/>
    <mergeCell ref="C149:C151"/>
    <mergeCell ref="D149:D151"/>
    <mergeCell ref="E149:E151"/>
    <mergeCell ref="F149:F151"/>
    <mergeCell ref="G149:G151"/>
    <mergeCell ref="A159:A161"/>
    <mergeCell ref="B159:B161"/>
    <mergeCell ref="C159:C161"/>
    <mergeCell ref="D159:D161"/>
    <mergeCell ref="E159:E161"/>
    <mergeCell ref="F159:F161"/>
    <mergeCell ref="G159:G161"/>
    <mergeCell ref="A156:A158"/>
    <mergeCell ref="B156:B158"/>
    <mergeCell ref="C156:C158"/>
    <mergeCell ref="D156:D158"/>
    <mergeCell ref="E156:E158"/>
    <mergeCell ref="F156:F158"/>
    <mergeCell ref="A162:A164"/>
    <mergeCell ref="B162:B164"/>
    <mergeCell ref="C162:C164"/>
    <mergeCell ref="D162:D164"/>
    <mergeCell ref="E162:E164"/>
    <mergeCell ref="F162:F164"/>
    <mergeCell ref="G162:G164"/>
    <mergeCell ref="A165:A167"/>
    <mergeCell ref="B165:B167"/>
    <mergeCell ref="C165:C167"/>
    <mergeCell ref="D165:D167"/>
    <mergeCell ref="E165:E167"/>
    <mergeCell ref="F165:F167"/>
    <mergeCell ref="G165:G167"/>
    <mergeCell ref="A171:A173"/>
    <mergeCell ref="B171:B173"/>
    <mergeCell ref="C171:C173"/>
    <mergeCell ref="D171:D173"/>
    <mergeCell ref="E171:E173"/>
    <mergeCell ref="F171:F173"/>
    <mergeCell ref="G171:G173"/>
    <mergeCell ref="A174:A176"/>
    <mergeCell ref="B174:B176"/>
    <mergeCell ref="C174:C176"/>
    <mergeCell ref="D174:D176"/>
    <mergeCell ref="E174:E176"/>
    <mergeCell ref="F174:F176"/>
    <mergeCell ref="G174:G176"/>
    <mergeCell ref="A181:A183"/>
    <mergeCell ref="B181:B183"/>
    <mergeCell ref="C181:C183"/>
    <mergeCell ref="D181:D183"/>
    <mergeCell ref="E181:E183"/>
    <mergeCell ref="F181:F183"/>
    <mergeCell ref="G181:G183"/>
    <mergeCell ref="A177:A179"/>
    <mergeCell ref="B177:B179"/>
    <mergeCell ref="C177:C179"/>
    <mergeCell ref="D177:D179"/>
    <mergeCell ref="E177:E179"/>
    <mergeCell ref="F177:F179"/>
    <mergeCell ref="G177:G179"/>
    <mergeCell ref="A184:A186"/>
    <mergeCell ref="B184:B186"/>
    <mergeCell ref="C184:C186"/>
    <mergeCell ref="D184:D186"/>
    <mergeCell ref="E184:E186"/>
    <mergeCell ref="F184:F186"/>
    <mergeCell ref="G184:G186"/>
    <mergeCell ref="A187:A189"/>
    <mergeCell ref="B187:B189"/>
    <mergeCell ref="C187:C189"/>
    <mergeCell ref="D187:D189"/>
    <mergeCell ref="E187:E189"/>
    <mergeCell ref="F187:F189"/>
    <mergeCell ref="G187:G189"/>
    <mergeCell ref="A190:A192"/>
    <mergeCell ref="B190:B192"/>
    <mergeCell ref="C190:C192"/>
    <mergeCell ref="D190:D192"/>
    <mergeCell ref="E190:E192"/>
    <mergeCell ref="F190:F192"/>
    <mergeCell ref="G190:G192"/>
    <mergeCell ref="A193:A195"/>
    <mergeCell ref="B193:B195"/>
    <mergeCell ref="C193:C195"/>
    <mergeCell ref="D193:D195"/>
    <mergeCell ref="E193:E195"/>
    <mergeCell ref="F193:F195"/>
    <mergeCell ref="G193:G195"/>
    <mergeCell ref="D196:D198"/>
    <mergeCell ref="E196:E198"/>
    <mergeCell ref="F196:F198"/>
    <mergeCell ref="G196:G198"/>
    <mergeCell ref="A199:A201"/>
    <mergeCell ref="B199:B201"/>
    <mergeCell ref="C199:C201"/>
    <mergeCell ref="D199:D201"/>
    <mergeCell ref="E199:E201"/>
    <mergeCell ref="F199:F201"/>
    <mergeCell ref="G199:G201"/>
    <mergeCell ref="F202:F204"/>
    <mergeCell ref="G202:G204"/>
    <mergeCell ref="A205:A207"/>
    <mergeCell ref="B205:B207"/>
    <mergeCell ref="C205:C207"/>
    <mergeCell ref="D205:D207"/>
    <mergeCell ref="E205:E207"/>
    <mergeCell ref="F205:F207"/>
    <mergeCell ref="G205:G207"/>
    <mergeCell ref="F209:F211"/>
    <mergeCell ref="G209:G211"/>
    <mergeCell ref="A212:A214"/>
    <mergeCell ref="B212:B214"/>
    <mergeCell ref="C212:C214"/>
    <mergeCell ref="D212:D214"/>
    <mergeCell ref="E212:E214"/>
    <mergeCell ref="F212:F214"/>
    <mergeCell ref="G212:G214"/>
    <mergeCell ref="A209:A211"/>
    <mergeCell ref="B209:B211"/>
    <mergeCell ref="C209:C211"/>
    <mergeCell ref="G50:G52"/>
    <mergeCell ref="A53:A55"/>
    <mergeCell ref="B53:B55"/>
    <mergeCell ref="C53:C55"/>
    <mergeCell ref="D53:D55"/>
    <mergeCell ref="E53:E55"/>
    <mergeCell ref="F53:F55"/>
    <mergeCell ref="G53:G55"/>
    <mergeCell ref="A56:A58"/>
    <mergeCell ref="B56:B58"/>
    <mergeCell ref="C56:C58"/>
    <mergeCell ref="D56:D58"/>
    <mergeCell ref="E56:E58"/>
    <mergeCell ref="F56:F58"/>
    <mergeCell ref="G56:G58"/>
    <mergeCell ref="A59:A61"/>
    <mergeCell ref="B59:B61"/>
    <mergeCell ref="C59:C61"/>
    <mergeCell ref="D59:D61"/>
    <mergeCell ref="E59:E61"/>
    <mergeCell ref="F59:F61"/>
    <mergeCell ref="G59:G61"/>
    <mergeCell ref="A62:A64"/>
    <mergeCell ref="B62:B64"/>
    <mergeCell ref="C62:C64"/>
    <mergeCell ref="D62:D64"/>
    <mergeCell ref="E62:E64"/>
    <mergeCell ref="F62:F64"/>
    <mergeCell ref="G62:G64"/>
    <mergeCell ref="A65:A67"/>
    <mergeCell ref="B65:B67"/>
    <mergeCell ref="C65:C67"/>
    <mergeCell ref="D65:D67"/>
    <mergeCell ref="E65:E67"/>
    <mergeCell ref="F65:F67"/>
    <mergeCell ref="G65:G67"/>
    <mergeCell ref="A68:A70"/>
    <mergeCell ref="B68:B70"/>
    <mergeCell ref="C68:C70"/>
    <mergeCell ref="D68:D70"/>
    <mergeCell ref="E68:E70"/>
    <mergeCell ref="F68:F70"/>
    <mergeCell ref="G68:G70"/>
    <mergeCell ref="F215:F217"/>
    <mergeCell ref="G215:G217"/>
    <mergeCell ref="A218:A220"/>
    <mergeCell ref="B218:B220"/>
    <mergeCell ref="C218:C220"/>
    <mergeCell ref="D218:D220"/>
    <mergeCell ref="E218:E220"/>
    <mergeCell ref="F218:F220"/>
    <mergeCell ref="G218:G220"/>
    <mergeCell ref="E71:E73"/>
    <mergeCell ref="F71:F73"/>
    <mergeCell ref="G71:G73"/>
    <mergeCell ref="A74:A76"/>
    <mergeCell ref="B74:B76"/>
    <mergeCell ref="C74:C76"/>
    <mergeCell ref="D74:D76"/>
    <mergeCell ref="E74:E76"/>
    <mergeCell ref="F74:F76"/>
    <mergeCell ref="G74:G76"/>
    <mergeCell ref="A71:A73"/>
    <mergeCell ref="B71:B73"/>
    <mergeCell ref="C71:C73"/>
    <mergeCell ref="D71:D73"/>
    <mergeCell ref="A242:A244"/>
    <mergeCell ref="B242:B244"/>
    <mergeCell ref="C242:C244"/>
    <mergeCell ref="D242:D244"/>
    <mergeCell ref="E242:E244"/>
    <mergeCell ref="F242:F244"/>
    <mergeCell ref="G242:G244"/>
    <mergeCell ref="E221:E223"/>
    <mergeCell ref="F221:F223"/>
    <mergeCell ref="G230:G232"/>
    <mergeCell ref="G227:G229"/>
    <mergeCell ref="G224:G226"/>
    <mergeCell ref="D221:D223"/>
    <mergeCell ref="A224:A226"/>
    <mergeCell ref="B224:B226"/>
    <mergeCell ref="C224:C226"/>
    <mergeCell ref="D224:D226"/>
    <mergeCell ref="E224:E226"/>
    <mergeCell ref="F224:F226"/>
    <mergeCell ref="A221:A223"/>
    <mergeCell ref="B221:B223"/>
    <mergeCell ref="C221:C223"/>
    <mergeCell ref="A230:A232"/>
    <mergeCell ref="G221:G223"/>
    <mergeCell ref="F230:F232"/>
    <mergeCell ref="A227:A229"/>
    <mergeCell ref="B227:B229"/>
    <mergeCell ref="C227:C229"/>
    <mergeCell ref="D227:D229"/>
    <mergeCell ref="E227:E229"/>
    <mergeCell ref="F227:F229"/>
    <mergeCell ref="A233:A235"/>
    <mergeCell ref="A236:A238"/>
    <mergeCell ref="F77:F79"/>
    <mergeCell ref="G77:G79"/>
    <mergeCell ref="B239:B241"/>
    <mergeCell ref="C239:C241"/>
    <mergeCell ref="D239:D241"/>
    <mergeCell ref="E239:E241"/>
    <mergeCell ref="F239:F241"/>
    <mergeCell ref="G239:G241"/>
    <mergeCell ref="B233:B235"/>
    <mergeCell ref="C233:C235"/>
    <mergeCell ref="D233:D235"/>
    <mergeCell ref="E233:E235"/>
    <mergeCell ref="F233:F235"/>
    <mergeCell ref="G233:G235"/>
    <mergeCell ref="B236:B238"/>
    <mergeCell ref="C236:C238"/>
    <mergeCell ref="D236:D238"/>
    <mergeCell ref="E236:E238"/>
    <mergeCell ref="F236:F238"/>
    <mergeCell ref="G236:G238"/>
    <mergeCell ref="B230:B232"/>
    <mergeCell ref="C230:C232"/>
    <mergeCell ref="D230:D232"/>
    <mergeCell ref="E230:E232"/>
    <mergeCell ref="A168:A170"/>
    <mergeCell ref="A149:A151"/>
    <mergeCell ref="A134:A136"/>
    <mergeCell ref="A239:A241"/>
    <mergeCell ref="A77:A79"/>
    <mergeCell ref="B77:B79"/>
    <mergeCell ref="C77:C79"/>
    <mergeCell ref="D77:D79"/>
    <mergeCell ref="E77:E79"/>
    <mergeCell ref="A215:A217"/>
    <mergeCell ref="B215:B217"/>
    <mergeCell ref="C215:C217"/>
    <mergeCell ref="D215:D217"/>
    <mergeCell ref="E215:E217"/>
    <mergeCell ref="D209:D211"/>
    <mergeCell ref="E209:E211"/>
    <mergeCell ref="A202:A204"/>
    <mergeCell ref="B202:B204"/>
    <mergeCell ref="C202:C204"/>
    <mergeCell ref="D202:D204"/>
    <mergeCell ref="E202:E204"/>
    <mergeCell ref="A196:A198"/>
    <mergeCell ref="B196:B198"/>
    <mergeCell ref="C196:C19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364"/>
  <sheetViews>
    <sheetView zoomScale="80" zoomScaleNormal="80" workbookViewId="0">
      <selection activeCell="B3" sqref="B3"/>
    </sheetView>
  </sheetViews>
  <sheetFormatPr defaultColWidth="9.140625"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19" customWidth="1"/>
    <col min="11" max="11" width="2.140625" style="31" customWidth="1"/>
    <col min="12" max="12" width="20.85546875" customWidth="1"/>
    <col min="13" max="13" width="2.140625" style="30" customWidth="1"/>
    <col min="14" max="14" width="20.85546875" style="30" customWidth="1"/>
    <col min="15" max="15" width="2.140625" style="30" customWidth="1"/>
    <col min="16" max="16" width="20.85546875" customWidth="1"/>
    <col min="17" max="17" width="2.140625" customWidth="1"/>
  </cols>
  <sheetData>
    <row r="1" spans="1:17" ht="19.5" thickBot="1" x14ac:dyDescent="0.35">
      <c r="A1" s="325" t="s">
        <v>337</v>
      </c>
      <c r="B1" s="325"/>
      <c r="C1" s="325"/>
      <c r="D1" s="325"/>
      <c r="E1" s="325"/>
      <c r="F1" s="325"/>
      <c r="G1" s="325"/>
      <c r="H1" s="325"/>
      <c r="I1" s="325"/>
      <c r="J1" s="325"/>
      <c r="K1" s="325"/>
      <c r="L1" s="325"/>
      <c r="M1" s="325"/>
      <c r="N1" s="325"/>
      <c r="O1" s="325"/>
      <c r="P1" s="325"/>
      <c r="Q1" s="325"/>
    </row>
    <row r="2" spans="1:17" ht="15.75" thickBot="1" x14ac:dyDescent="0.3">
      <c r="A2" s="22">
        <v>1</v>
      </c>
      <c r="B2" s="11" t="s">
        <v>0</v>
      </c>
      <c r="C2" s="329" t="s">
        <v>483</v>
      </c>
      <c r="D2" s="330"/>
      <c r="E2" s="330"/>
      <c r="F2" s="330"/>
      <c r="G2" s="330"/>
      <c r="H2" s="330"/>
      <c r="I2" s="330"/>
      <c r="J2" s="330"/>
      <c r="K2" s="330"/>
      <c r="L2" s="330"/>
      <c r="M2" s="330"/>
      <c r="N2" s="330"/>
      <c r="O2" s="330"/>
      <c r="P2" s="330"/>
      <c r="Q2" s="331"/>
    </row>
    <row r="3" spans="1:17" ht="15.75" thickBot="1" x14ac:dyDescent="0.3">
      <c r="A3" s="22"/>
      <c r="B3" s="11"/>
      <c r="C3" s="297"/>
      <c r="D3" s="298"/>
      <c r="E3" s="298"/>
      <c r="F3" s="298"/>
      <c r="G3" s="298"/>
      <c r="H3" s="298"/>
      <c r="I3" s="299"/>
      <c r="J3" s="287" t="s">
        <v>160</v>
      </c>
      <c r="K3" s="300"/>
      <c r="L3" s="300"/>
      <c r="M3" s="300"/>
      <c r="N3" s="300"/>
      <c r="O3" s="300"/>
      <c r="P3" s="300"/>
      <c r="Q3" s="288"/>
    </row>
    <row r="4" spans="1:17" ht="15.75" thickBot="1" x14ac:dyDescent="0.3">
      <c r="A4" s="22"/>
      <c r="B4" s="301" t="s">
        <v>2</v>
      </c>
      <c r="C4" s="290"/>
      <c r="D4" s="301" t="s">
        <v>3</v>
      </c>
      <c r="E4" s="302"/>
      <c r="F4" s="302"/>
      <c r="G4" s="302"/>
      <c r="H4" s="302"/>
      <c r="I4" s="290"/>
      <c r="J4" s="48" t="s">
        <v>162</v>
      </c>
      <c r="K4" s="57"/>
      <c r="L4" s="48" t="s">
        <v>119</v>
      </c>
      <c r="M4" s="48"/>
      <c r="N4" s="55" t="s">
        <v>317</v>
      </c>
      <c r="O4" s="69"/>
      <c r="P4" s="303" t="s">
        <v>317</v>
      </c>
      <c r="Q4" s="304"/>
    </row>
    <row r="5" spans="1:17" ht="30" x14ac:dyDescent="0.25">
      <c r="A5" s="22"/>
      <c r="B5" s="12" t="s">
        <v>4</v>
      </c>
      <c r="C5" s="104" t="s">
        <v>473</v>
      </c>
      <c r="D5" s="305" t="s">
        <v>158</v>
      </c>
      <c r="E5" s="326" t="s">
        <v>474</v>
      </c>
      <c r="F5" s="326"/>
      <c r="G5" s="326"/>
      <c r="H5" s="326"/>
      <c r="I5" s="326"/>
      <c r="J5" s="33"/>
      <c r="K5" s="58"/>
      <c r="L5" s="38" t="s">
        <v>142</v>
      </c>
      <c r="M5" s="61"/>
      <c r="N5" s="47"/>
      <c r="O5" s="65"/>
      <c r="P5" s="47"/>
      <c r="Q5" s="61"/>
    </row>
    <row r="6" spans="1:17" x14ac:dyDescent="0.25">
      <c r="A6" s="22"/>
      <c r="B6" s="13" t="s">
        <v>5</v>
      </c>
      <c r="C6" s="102" t="s">
        <v>475</v>
      </c>
      <c r="D6" s="306"/>
      <c r="E6" s="327"/>
      <c r="F6" s="327"/>
      <c r="G6" s="327"/>
      <c r="H6" s="327"/>
      <c r="I6" s="327"/>
      <c r="J6" s="34"/>
      <c r="K6" s="59"/>
      <c r="L6" s="39" t="s">
        <v>305</v>
      </c>
      <c r="M6" s="62"/>
      <c r="N6" s="80"/>
      <c r="O6" s="66"/>
      <c r="P6" s="80"/>
      <c r="Q6" s="62"/>
    </row>
    <row r="7" spans="1:17" x14ac:dyDescent="0.25">
      <c r="A7" s="22"/>
      <c r="B7" s="13" t="s">
        <v>258</v>
      </c>
      <c r="C7" s="101" t="s">
        <v>476</v>
      </c>
      <c r="D7" s="119" t="s">
        <v>6</v>
      </c>
      <c r="E7" s="316" t="s">
        <v>178</v>
      </c>
      <c r="F7" s="317"/>
      <c r="G7" s="317"/>
      <c r="H7" s="317"/>
      <c r="I7" s="318"/>
      <c r="J7" s="34"/>
      <c r="K7" s="59"/>
      <c r="L7" s="39"/>
      <c r="M7" s="62"/>
      <c r="N7" s="80"/>
      <c r="O7" s="66"/>
      <c r="P7" s="80"/>
      <c r="Q7" s="62"/>
    </row>
    <row r="8" spans="1:17" x14ac:dyDescent="0.25">
      <c r="A8" s="22"/>
      <c r="B8" s="13" t="s">
        <v>135</v>
      </c>
      <c r="C8" s="108" t="s">
        <v>156</v>
      </c>
      <c r="D8" s="117" t="s">
        <v>260</v>
      </c>
      <c r="E8" s="328" t="s">
        <v>477</v>
      </c>
      <c r="F8" s="328"/>
      <c r="G8" s="328"/>
      <c r="H8" s="328"/>
      <c r="I8" s="328"/>
      <c r="J8" s="34"/>
      <c r="K8" s="59"/>
      <c r="L8" s="39"/>
      <c r="M8" s="62"/>
      <c r="N8" s="80"/>
      <c r="O8" s="66"/>
      <c r="P8" s="80"/>
      <c r="Q8" s="62"/>
    </row>
    <row r="9" spans="1:17" ht="28.5" customHeight="1" x14ac:dyDescent="0.25">
      <c r="A9" s="22"/>
      <c r="B9" s="13" t="s">
        <v>8</v>
      </c>
      <c r="C9" s="109" t="s">
        <v>107</v>
      </c>
      <c r="D9" s="117" t="s">
        <v>7</v>
      </c>
      <c r="E9" s="322" t="s">
        <v>267</v>
      </c>
      <c r="F9" s="323"/>
      <c r="G9" s="323"/>
      <c r="H9" s="323"/>
      <c r="I9" s="324"/>
      <c r="J9" s="34"/>
      <c r="K9" s="59"/>
      <c r="L9" s="39"/>
      <c r="M9" s="62"/>
      <c r="N9" s="80"/>
      <c r="O9" s="66"/>
      <c r="P9" s="80"/>
      <c r="Q9" s="62"/>
    </row>
    <row r="10" spans="1:17" ht="15.75" thickBot="1" x14ac:dyDescent="0.3">
      <c r="A10" s="22"/>
      <c r="B10" s="13" t="s">
        <v>9</v>
      </c>
      <c r="C10" s="103">
        <v>57000000</v>
      </c>
      <c r="D10" s="313" t="s">
        <v>10</v>
      </c>
      <c r="E10" s="314"/>
      <c r="F10" s="314"/>
      <c r="G10" s="314"/>
      <c r="H10" s="314"/>
      <c r="I10" s="315"/>
      <c r="J10" s="34"/>
      <c r="K10" s="59"/>
      <c r="L10" s="39"/>
      <c r="M10" s="62"/>
      <c r="N10" s="80"/>
      <c r="O10" s="66"/>
      <c r="P10" s="80"/>
      <c r="Q10" s="62"/>
    </row>
    <row r="11" spans="1:17" x14ac:dyDescent="0.25">
      <c r="A11" s="22"/>
      <c r="B11" s="13" t="s">
        <v>259</v>
      </c>
      <c r="C11" s="105">
        <v>42510</v>
      </c>
      <c r="D11" s="111" t="s">
        <v>11</v>
      </c>
      <c r="E11" s="98" t="s">
        <v>347</v>
      </c>
      <c r="F11" s="98" t="s">
        <v>16</v>
      </c>
      <c r="G11" s="98" t="s">
        <v>1</v>
      </c>
      <c r="H11" s="98" t="s">
        <v>17</v>
      </c>
      <c r="I11" s="98" t="s">
        <v>347</v>
      </c>
      <c r="J11" s="34"/>
      <c r="K11" s="59"/>
      <c r="L11" s="39"/>
      <c r="M11" s="62"/>
      <c r="N11" s="80"/>
      <c r="O11" s="66"/>
      <c r="P11" s="80"/>
      <c r="Q11" s="62"/>
    </row>
    <row r="12" spans="1:17" x14ac:dyDescent="0.25">
      <c r="A12" s="22"/>
      <c r="B12" s="13" t="s">
        <v>14</v>
      </c>
      <c r="C12" s="106" t="s">
        <v>112</v>
      </c>
      <c r="D12" s="112" t="s">
        <v>15</v>
      </c>
      <c r="E12" s="98"/>
      <c r="F12" s="98" t="s">
        <v>20</v>
      </c>
      <c r="G12" s="98"/>
      <c r="H12" s="98" t="s">
        <v>21</v>
      </c>
      <c r="I12" s="98"/>
      <c r="J12" s="34"/>
      <c r="K12" s="59"/>
      <c r="L12" s="39"/>
      <c r="M12" s="62"/>
      <c r="N12" s="80"/>
      <c r="O12" s="66"/>
      <c r="P12" s="80"/>
      <c r="Q12" s="62"/>
    </row>
    <row r="13" spans="1:17" ht="15.75" thickBot="1" x14ac:dyDescent="0.3">
      <c r="A13" s="22"/>
      <c r="B13" s="18" t="s">
        <v>18</v>
      </c>
      <c r="C13" s="110">
        <v>2021</v>
      </c>
      <c r="D13" s="114" t="s">
        <v>19</v>
      </c>
      <c r="E13" s="98" t="s">
        <v>347</v>
      </c>
      <c r="F13" s="98" t="s">
        <v>13</v>
      </c>
      <c r="G13" s="98" t="s">
        <v>347</v>
      </c>
      <c r="H13" s="98" t="s">
        <v>23</v>
      </c>
      <c r="I13" s="98" t="s">
        <v>347</v>
      </c>
      <c r="J13" s="81"/>
      <c r="K13" s="82"/>
      <c r="L13" s="83"/>
      <c r="M13" s="84"/>
      <c r="N13" s="85"/>
      <c r="O13" s="86"/>
      <c r="P13" s="85"/>
      <c r="Q13" s="84"/>
    </row>
    <row r="14" spans="1:17" ht="15.75" thickBot="1" x14ac:dyDescent="0.3">
      <c r="A14" s="46"/>
      <c r="B14" s="21" t="s">
        <v>22</v>
      </c>
      <c r="C14" s="338" t="s">
        <v>309</v>
      </c>
      <c r="D14" s="338"/>
      <c r="E14" s="100"/>
      <c r="F14" s="99" t="s">
        <v>12</v>
      </c>
      <c r="G14" s="99" t="s">
        <v>1</v>
      </c>
      <c r="H14" s="338" t="s">
        <v>24</v>
      </c>
      <c r="I14" s="338"/>
      <c r="J14" s="291" t="s">
        <v>555</v>
      </c>
      <c r="K14" s="292"/>
      <c r="L14" s="292"/>
      <c r="M14" s="292"/>
      <c r="N14" s="292"/>
      <c r="O14" s="292"/>
      <c r="P14" s="292"/>
      <c r="Q14" s="293"/>
    </row>
    <row r="15" spans="1:17" ht="19.5" thickBot="1" x14ac:dyDescent="0.35">
      <c r="A15" s="325" t="s">
        <v>337</v>
      </c>
      <c r="B15" s="325"/>
      <c r="C15" s="325"/>
      <c r="D15" s="325"/>
      <c r="E15" s="325"/>
      <c r="F15" s="325"/>
      <c r="G15" s="325"/>
      <c r="H15" s="325"/>
      <c r="I15" s="325"/>
      <c r="J15" s="325"/>
      <c r="K15" s="325"/>
      <c r="L15" s="325"/>
      <c r="M15" s="325"/>
      <c r="N15" s="325"/>
      <c r="O15" s="325"/>
      <c r="P15" s="325"/>
      <c r="Q15" s="325"/>
    </row>
    <row r="16" spans="1:17" ht="15.75" thickBot="1" x14ac:dyDescent="0.3">
      <c r="A16" s="22">
        <v>2</v>
      </c>
      <c r="B16" s="11" t="s">
        <v>0</v>
      </c>
      <c r="C16" s="329" t="s">
        <v>484</v>
      </c>
      <c r="D16" s="330"/>
      <c r="E16" s="330"/>
      <c r="F16" s="330"/>
      <c r="G16" s="330"/>
      <c r="H16" s="330"/>
      <c r="I16" s="330"/>
      <c r="J16" s="330"/>
      <c r="K16" s="330"/>
      <c r="L16" s="330"/>
      <c r="M16" s="330"/>
      <c r="N16" s="330"/>
      <c r="O16" s="330"/>
      <c r="P16" s="330"/>
      <c r="Q16" s="331"/>
    </row>
    <row r="17" spans="1:17" ht="15.75" thickBot="1" x14ac:dyDescent="0.3">
      <c r="A17" s="22"/>
      <c r="B17" s="11"/>
      <c r="C17" s="297"/>
      <c r="D17" s="298"/>
      <c r="E17" s="298"/>
      <c r="F17" s="298"/>
      <c r="G17" s="298"/>
      <c r="H17" s="298"/>
      <c r="I17" s="299"/>
      <c r="J17" s="287" t="s">
        <v>160</v>
      </c>
      <c r="K17" s="300"/>
      <c r="L17" s="300"/>
      <c r="M17" s="300"/>
      <c r="N17" s="300"/>
      <c r="O17" s="300"/>
      <c r="P17" s="300"/>
      <c r="Q17" s="288"/>
    </row>
    <row r="18" spans="1:17" ht="15.75" thickBot="1" x14ac:dyDescent="0.3">
      <c r="A18" s="22"/>
      <c r="B18" s="301" t="s">
        <v>2</v>
      </c>
      <c r="C18" s="290"/>
      <c r="D18" s="301" t="s">
        <v>3</v>
      </c>
      <c r="E18" s="302"/>
      <c r="F18" s="302"/>
      <c r="G18" s="302"/>
      <c r="H18" s="302"/>
      <c r="I18" s="290"/>
      <c r="J18" s="48" t="s">
        <v>162</v>
      </c>
      <c r="K18" s="57"/>
      <c r="L18" s="48" t="s">
        <v>119</v>
      </c>
      <c r="M18" s="48"/>
      <c r="N18" s="55" t="s">
        <v>317</v>
      </c>
      <c r="O18" s="69"/>
      <c r="P18" s="303" t="s">
        <v>317</v>
      </c>
      <c r="Q18" s="304"/>
    </row>
    <row r="19" spans="1:17" ht="30" x14ac:dyDescent="0.25">
      <c r="A19" s="22"/>
      <c r="B19" s="12" t="s">
        <v>4</v>
      </c>
      <c r="C19" s="130" t="s">
        <v>478</v>
      </c>
      <c r="D19" s="305" t="s">
        <v>158</v>
      </c>
      <c r="E19" s="339" t="s">
        <v>479</v>
      </c>
      <c r="F19" s="339"/>
      <c r="G19" s="339"/>
      <c r="H19" s="339"/>
      <c r="I19" s="339"/>
      <c r="J19" s="33"/>
      <c r="K19" s="58"/>
      <c r="L19" s="38" t="s">
        <v>143</v>
      </c>
      <c r="M19" s="61"/>
      <c r="N19" s="47" t="s">
        <v>327</v>
      </c>
      <c r="O19" s="65"/>
      <c r="P19" s="47"/>
      <c r="Q19" s="61"/>
    </row>
    <row r="20" spans="1:17" ht="30" x14ac:dyDescent="0.25">
      <c r="A20" s="22"/>
      <c r="B20" s="13" t="s">
        <v>5</v>
      </c>
      <c r="C20" s="125" t="s">
        <v>480</v>
      </c>
      <c r="D20" s="306"/>
      <c r="E20" s="327"/>
      <c r="F20" s="327"/>
      <c r="G20" s="327"/>
      <c r="H20" s="327"/>
      <c r="I20" s="327"/>
      <c r="J20" s="34"/>
      <c r="K20" s="59"/>
      <c r="L20" s="39" t="s">
        <v>142</v>
      </c>
      <c r="M20" s="62"/>
      <c r="N20" s="80" t="s">
        <v>324</v>
      </c>
      <c r="O20" s="66"/>
      <c r="P20" s="80"/>
      <c r="Q20" s="62"/>
    </row>
    <row r="21" spans="1:17" x14ac:dyDescent="0.25">
      <c r="A21" s="22"/>
      <c r="B21" s="13" t="s">
        <v>258</v>
      </c>
      <c r="C21" s="124" t="s">
        <v>481</v>
      </c>
      <c r="D21" s="119" t="s">
        <v>6</v>
      </c>
      <c r="E21" s="316" t="s">
        <v>238</v>
      </c>
      <c r="F21" s="317"/>
      <c r="G21" s="317"/>
      <c r="H21" s="317"/>
      <c r="I21" s="318"/>
      <c r="J21" s="34"/>
      <c r="K21" s="59"/>
      <c r="L21" s="39" t="s">
        <v>149</v>
      </c>
      <c r="M21" s="62"/>
      <c r="N21" s="80" t="s">
        <v>328</v>
      </c>
      <c r="O21" s="66"/>
      <c r="P21" s="80"/>
      <c r="Q21" s="62"/>
    </row>
    <row r="22" spans="1:17" ht="30" x14ac:dyDescent="0.25">
      <c r="A22" s="22"/>
      <c r="B22" s="13" t="s">
        <v>135</v>
      </c>
      <c r="C22" s="108" t="s">
        <v>156</v>
      </c>
      <c r="D22" s="117" t="s">
        <v>260</v>
      </c>
      <c r="E22" s="328" t="s">
        <v>482</v>
      </c>
      <c r="F22" s="328"/>
      <c r="G22" s="328"/>
      <c r="H22" s="328"/>
      <c r="I22" s="328"/>
      <c r="J22" s="34"/>
      <c r="K22" s="59"/>
      <c r="L22" s="39" t="s">
        <v>308</v>
      </c>
      <c r="M22" s="62"/>
      <c r="N22" s="80" t="s">
        <v>323</v>
      </c>
      <c r="O22" s="66"/>
      <c r="P22" s="80"/>
      <c r="Q22" s="62"/>
    </row>
    <row r="23" spans="1:17" ht="28.5" customHeight="1" x14ac:dyDescent="0.25">
      <c r="A23" s="22"/>
      <c r="B23" s="13" t="s">
        <v>8</v>
      </c>
      <c r="C23" s="109" t="s">
        <v>107</v>
      </c>
      <c r="D23" s="117" t="s">
        <v>7</v>
      </c>
      <c r="E23" s="322" t="s">
        <v>267</v>
      </c>
      <c r="F23" s="323"/>
      <c r="G23" s="323"/>
      <c r="H23" s="323"/>
      <c r="I23" s="324"/>
      <c r="J23" s="34"/>
      <c r="K23" s="59"/>
      <c r="L23" s="39" t="s">
        <v>116</v>
      </c>
      <c r="M23" s="62"/>
      <c r="N23" s="80"/>
      <c r="O23" s="66"/>
      <c r="P23" s="80"/>
      <c r="Q23" s="62"/>
    </row>
    <row r="24" spans="1:17" ht="15.75" thickBot="1" x14ac:dyDescent="0.3">
      <c r="A24" s="22"/>
      <c r="B24" s="13" t="s">
        <v>9</v>
      </c>
      <c r="C24" s="126">
        <v>75000000</v>
      </c>
      <c r="D24" s="313" t="s">
        <v>10</v>
      </c>
      <c r="E24" s="314"/>
      <c r="F24" s="314"/>
      <c r="G24" s="314"/>
      <c r="H24" s="314"/>
      <c r="I24" s="315"/>
      <c r="J24" s="34"/>
      <c r="K24" s="59"/>
      <c r="L24" s="39"/>
      <c r="M24" s="62"/>
      <c r="N24" s="80"/>
      <c r="O24" s="66"/>
      <c r="P24" s="80"/>
      <c r="Q24" s="62"/>
    </row>
    <row r="25" spans="1:17" x14ac:dyDescent="0.25">
      <c r="A25" s="22"/>
      <c r="B25" s="13" t="s">
        <v>259</v>
      </c>
      <c r="C25" s="128">
        <v>43238</v>
      </c>
      <c r="D25" s="111" t="s">
        <v>11</v>
      </c>
      <c r="E25" s="113" t="s">
        <v>347</v>
      </c>
      <c r="F25" s="113" t="s">
        <v>16</v>
      </c>
      <c r="G25" s="113" t="s">
        <v>1</v>
      </c>
      <c r="H25" s="113" t="s">
        <v>17</v>
      </c>
      <c r="I25" s="113" t="s">
        <v>347</v>
      </c>
      <c r="J25" s="34"/>
      <c r="K25" s="59"/>
      <c r="L25" s="39"/>
      <c r="M25" s="62"/>
      <c r="N25" s="80"/>
      <c r="O25" s="66"/>
      <c r="P25" s="80"/>
      <c r="Q25" s="62"/>
    </row>
    <row r="26" spans="1:17" x14ac:dyDescent="0.25">
      <c r="A26" s="22"/>
      <c r="B26" s="13" t="s">
        <v>14</v>
      </c>
      <c r="C26" s="129" t="s">
        <v>112</v>
      </c>
      <c r="D26" s="112" t="s">
        <v>15</v>
      </c>
      <c r="E26" s="113" t="s">
        <v>347</v>
      </c>
      <c r="F26" s="113" t="s">
        <v>20</v>
      </c>
      <c r="G26" s="113" t="s">
        <v>347</v>
      </c>
      <c r="H26" s="113" t="s">
        <v>21</v>
      </c>
      <c r="I26" s="113" t="s">
        <v>347</v>
      </c>
      <c r="J26" s="34"/>
      <c r="K26" s="59"/>
      <c r="L26" s="39"/>
      <c r="M26" s="62"/>
      <c r="N26" s="80"/>
      <c r="O26" s="66"/>
      <c r="P26" s="80"/>
      <c r="Q26" s="62"/>
    </row>
    <row r="27" spans="1:17" ht="15.75" thickBot="1" x14ac:dyDescent="0.3">
      <c r="A27" s="22"/>
      <c r="B27" s="18" t="s">
        <v>18</v>
      </c>
      <c r="C27" s="110">
        <v>2021</v>
      </c>
      <c r="D27" s="114" t="s">
        <v>19</v>
      </c>
      <c r="E27" s="113" t="s">
        <v>347</v>
      </c>
      <c r="F27" s="113" t="s">
        <v>13</v>
      </c>
      <c r="G27" s="113" t="s">
        <v>1</v>
      </c>
      <c r="H27" s="113" t="s">
        <v>23</v>
      </c>
      <c r="I27" s="113" t="s">
        <v>1</v>
      </c>
      <c r="J27" s="81"/>
      <c r="K27" s="82"/>
      <c r="L27" s="83"/>
      <c r="M27" s="84"/>
      <c r="N27" s="85"/>
      <c r="O27" s="86"/>
      <c r="P27" s="85"/>
      <c r="Q27" s="84"/>
    </row>
    <row r="28" spans="1:17" ht="15.75" thickBot="1" x14ac:dyDescent="0.3">
      <c r="A28" s="46"/>
      <c r="B28" s="21" t="s">
        <v>22</v>
      </c>
      <c r="C28" s="338" t="s">
        <v>114</v>
      </c>
      <c r="D28" s="338"/>
      <c r="E28" s="123"/>
      <c r="F28" s="116" t="s">
        <v>12</v>
      </c>
      <c r="G28" s="116" t="s">
        <v>1</v>
      </c>
      <c r="H28" s="338" t="s">
        <v>24</v>
      </c>
      <c r="I28" s="338"/>
      <c r="J28" s="291" t="s">
        <v>556</v>
      </c>
      <c r="K28" s="292"/>
      <c r="L28" s="292"/>
      <c r="M28" s="292"/>
      <c r="N28" s="292"/>
      <c r="O28" s="292"/>
      <c r="P28" s="292"/>
      <c r="Q28" s="293"/>
    </row>
    <row r="29" spans="1:17" ht="19.5" thickBot="1" x14ac:dyDescent="0.35">
      <c r="A29" s="325" t="s">
        <v>337</v>
      </c>
      <c r="B29" s="325"/>
      <c r="C29" s="325"/>
      <c r="D29" s="325"/>
      <c r="E29" s="325"/>
      <c r="F29" s="325"/>
      <c r="G29" s="325"/>
      <c r="H29" s="325"/>
      <c r="I29" s="325"/>
      <c r="J29" s="325"/>
      <c r="K29" s="325"/>
      <c r="L29" s="325"/>
      <c r="M29" s="325"/>
      <c r="N29" s="325"/>
      <c r="O29" s="325"/>
      <c r="P29" s="325"/>
      <c r="Q29" s="325"/>
    </row>
    <row r="30" spans="1:17" ht="15.75" thickBot="1" x14ac:dyDescent="0.3">
      <c r="A30" s="22">
        <v>3</v>
      </c>
      <c r="B30" s="11" t="s">
        <v>0</v>
      </c>
      <c r="C30" s="329" t="s">
        <v>502</v>
      </c>
      <c r="D30" s="330"/>
      <c r="E30" s="330"/>
      <c r="F30" s="330"/>
      <c r="G30" s="330"/>
      <c r="H30" s="330"/>
      <c r="I30" s="330"/>
      <c r="J30" s="330"/>
      <c r="K30" s="330"/>
      <c r="L30" s="330"/>
      <c r="M30" s="330"/>
      <c r="N30" s="330"/>
      <c r="O30" s="330"/>
      <c r="P30" s="330"/>
      <c r="Q30" s="331"/>
    </row>
    <row r="31" spans="1:17" ht="15.75" thickBot="1" x14ac:dyDescent="0.3">
      <c r="A31" s="22"/>
      <c r="B31" s="11"/>
      <c r="C31" s="297"/>
      <c r="D31" s="298"/>
      <c r="E31" s="298"/>
      <c r="F31" s="298"/>
      <c r="G31" s="298"/>
      <c r="H31" s="298"/>
      <c r="I31" s="299"/>
      <c r="J31" s="287" t="s">
        <v>160</v>
      </c>
      <c r="K31" s="300"/>
      <c r="L31" s="300"/>
      <c r="M31" s="300"/>
      <c r="N31" s="300"/>
      <c r="O31" s="300"/>
      <c r="P31" s="300"/>
      <c r="Q31" s="288"/>
    </row>
    <row r="32" spans="1:17" ht="15.75" thickBot="1" x14ac:dyDescent="0.3">
      <c r="A32" s="22"/>
      <c r="B32" s="301" t="s">
        <v>2</v>
      </c>
      <c r="C32" s="290"/>
      <c r="D32" s="301" t="s">
        <v>3</v>
      </c>
      <c r="E32" s="302"/>
      <c r="F32" s="302"/>
      <c r="G32" s="302"/>
      <c r="H32" s="302"/>
      <c r="I32" s="290"/>
      <c r="J32" s="48" t="s">
        <v>162</v>
      </c>
      <c r="K32" s="57"/>
      <c r="L32" s="48" t="s">
        <v>119</v>
      </c>
      <c r="M32" s="48"/>
      <c r="N32" s="55" t="s">
        <v>317</v>
      </c>
      <c r="O32" s="69"/>
      <c r="P32" s="303" t="s">
        <v>317</v>
      </c>
      <c r="Q32" s="304"/>
    </row>
    <row r="33" spans="1:17" ht="30" x14ac:dyDescent="0.25">
      <c r="A33" s="22"/>
      <c r="B33" s="12" t="s">
        <v>4</v>
      </c>
      <c r="C33" s="127" t="s">
        <v>501</v>
      </c>
      <c r="D33" s="305" t="s">
        <v>158</v>
      </c>
      <c r="E33" s="326" t="s">
        <v>485</v>
      </c>
      <c r="F33" s="326"/>
      <c r="G33" s="326"/>
      <c r="H33" s="326"/>
      <c r="I33" s="326"/>
      <c r="J33" s="33" t="s">
        <v>271</v>
      </c>
      <c r="K33" s="58"/>
      <c r="L33" s="38" t="s">
        <v>143</v>
      </c>
      <c r="M33" s="61"/>
      <c r="N33" s="47" t="s">
        <v>327</v>
      </c>
      <c r="O33" s="65"/>
      <c r="P33" s="47"/>
      <c r="Q33" s="61"/>
    </row>
    <row r="34" spans="1:17" ht="30" x14ac:dyDescent="0.25">
      <c r="A34" s="22"/>
      <c r="B34" s="13" t="s">
        <v>5</v>
      </c>
      <c r="C34" s="125" t="s">
        <v>486</v>
      </c>
      <c r="D34" s="306"/>
      <c r="E34" s="327"/>
      <c r="F34" s="327"/>
      <c r="G34" s="327"/>
      <c r="H34" s="327"/>
      <c r="I34" s="327"/>
      <c r="J34" s="34" t="s">
        <v>140</v>
      </c>
      <c r="K34" s="59"/>
      <c r="L34" s="39" t="s">
        <v>142</v>
      </c>
      <c r="M34" s="62"/>
      <c r="N34" s="80" t="s">
        <v>324</v>
      </c>
      <c r="O34" s="66"/>
      <c r="P34" s="80"/>
      <c r="Q34" s="62"/>
    </row>
    <row r="35" spans="1:17" ht="30" x14ac:dyDescent="0.25">
      <c r="A35" s="22"/>
      <c r="B35" s="13" t="s">
        <v>258</v>
      </c>
      <c r="C35" s="124" t="s">
        <v>487</v>
      </c>
      <c r="D35" s="119" t="s">
        <v>6</v>
      </c>
      <c r="E35" s="316" t="s">
        <v>238</v>
      </c>
      <c r="F35" s="317"/>
      <c r="G35" s="317"/>
      <c r="H35" s="317"/>
      <c r="I35" s="318"/>
      <c r="J35" s="34" t="s">
        <v>294</v>
      </c>
      <c r="K35" s="59"/>
      <c r="L35" s="39" t="s">
        <v>149</v>
      </c>
      <c r="M35" s="62"/>
      <c r="N35" s="80" t="s">
        <v>328</v>
      </c>
      <c r="O35" s="66"/>
      <c r="P35" s="80"/>
      <c r="Q35" s="62"/>
    </row>
    <row r="36" spans="1:17" ht="30" x14ac:dyDescent="0.25">
      <c r="A36" s="22"/>
      <c r="B36" s="13" t="s">
        <v>135</v>
      </c>
      <c r="C36" s="108" t="s">
        <v>156</v>
      </c>
      <c r="D36" s="117" t="s">
        <v>260</v>
      </c>
      <c r="E36" s="328" t="s">
        <v>488</v>
      </c>
      <c r="F36" s="328"/>
      <c r="G36" s="328"/>
      <c r="H36" s="328"/>
      <c r="I36" s="328"/>
      <c r="J36" s="34"/>
      <c r="K36" s="59"/>
      <c r="L36" s="39" t="s">
        <v>308</v>
      </c>
      <c r="M36" s="62"/>
      <c r="N36" s="80" t="s">
        <v>323</v>
      </c>
      <c r="O36" s="66"/>
      <c r="P36" s="80"/>
      <c r="Q36" s="62"/>
    </row>
    <row r="37" spans="1:17" ht="28.5" customHeight="1" x14ac:dyDescent="0.25">
      <c r="A37" s="22"/>
      <c r="B37" s="13" t="s">
        <v>8</v>
      </c>
      <c r="C37" s="109" t="s">
        <v>107</v>
      </c>
      <c r="D37" s="117" t="s">
        <v>7</v>
      </c>
      <c r="E37" s="322" t="s">
        <v>269</v>
      </c>
      <c r="F37" s="323"/>
      <c r="G37" s="323"/>
      <c r="H37" s="323"/>
      <c r="I37" s="324"/>
      <c r="J37" s="34"/>
      <c r="K37" s="59"/>
      <c r="L37" s="39" t="s">
        <v>116</v>
      </c>
      <c r="M37" s="62"/>
      <c r="N37" s="80" t="s">
        <v>325</v>
      </c>
      <c r="O37" s="66"/>
      <c r="P37" s="80"/>
      <c r="Q37" s="62"/>
    </row>
    <row r="38" spans="1:17" ht="15.75" thickBot="1" x14ac:dyDescent="0.3">
      <c r="A38" s="22"/>
      <c r="B38" s="13" t="s">
        <v>9</v>
      </c>
      <c r="C38" s="126">
        <v>278000000</v>
      </c>
      <c r="D38" s="313" t="s">
        <v>10</v>
      </c>
      <c r="E38" s="314"/>
      <c r="F38" s="314"/>
      <c r="G38" s="314"/>
      <c r="H38" s="314"/>
      <c r="I38" s="315"/>
      <c r="J38" s="34"/>
      <c r="K38" s="59"/>
      <c r="L38" s="39" t="s">
        <v>452</v>
      </c>
      <c r="M38" s="62"/>
      <c r="N38" s="80"/>
      <c r="O38" s="66"/>
      <c r="P38" s="80"/>
      <c r="Q38" s="62"/>
    </row>
    <row r="39" spans="1:17" ht="30" x14ac:dyDescent="0.25">
      <c r="A39" s="22"/>
      <c r="B39" s="13" t="s">
        <v>259</v>
      </c>
      <c r="C39" s="128">
        <v>43642</v>
      </c>
      <c r="D39" s="111" t="s">
        <v>11</v>
      </c>
      <c r="E39" s="113" t="s">
        <v>347</v>
      </c>
      <c r="F39" s="113" t="s">
        <v>16</v>
      </c>
      <c r="G39" s="113" t="s">
        <v>347</v>
      </c>
      <c r="H39" s="113" t="s">
        <v>17</v>
      </c>
      <c r="I39" s="113" t="s">
        <v>347</v>
      </c>
      <c r="J39" s="34"/>
      <c r="K39" s="59"/>
      <c r="L39" s="39" t="s">
        <v>273</v>
      </c>
      <c r="M39" s="62"/>
      <c r="N39" s="80"/>
      <c r="O39" s="66"/>
      <c r="P39" s="80"/>
      <c r="Q39" s="62"/>
    </row>
    <row r="40" spans="1:17" x14ac:dyDescent="0.25">
      <c r="A40" s="22"/>
      <c r="B40" s="13" t="s">
        <v>14</v>
      </c>
      <c r="C40" s="129" t="s">
        <v>112</v>
      </c>
      <c r="D40" s="112" t="s">
        <v>15</v>
      </c>
      <c r="E40" s="113" t="s">
        <v>347</v>
      </c>
      <c r="F40" s="113" t="s">
        <v>20</v>
      </c>
      <c r="G40" s="113" t="s">
        <v>347</v>
      </c>
      <c r="H40" s="113" t="s">
        <v>21</v>
      </c>
      <c r="I40" s="113" t="s">
        <v>347</v>
      </c>
      <c r="J40" s="34"/>
      <c r="K40" s="59"/>
      <c r="L40" s="39"/>
      <c r="M40" s="62"/>
      <c r="N40" s="80"/>
      <c r="O40" s="66"/>
      <c r="P40" s="80"/>
      <c r="Q40" s="62"/>
    </row>
    <row r="41" spans="1:17" ht="15.75" thickBot="1" x14ac:dyDescent="0.3">
      <c r="A41" s="22"/>
      <c r="B41" s="18" t="s">
        <v>18</v>
      </c>
      <c r="C41" s="110">
        <v>2021</v>
      </c>
      <c r="D41" s="114" t="s">
        <v>19</v>
      </c>
      <c r="E41" s="113" t="s">
        <v>347</v>
      </c>
      <c r="F41" s="113" t="s">
        <v>13</v>
      </c>
      <c r="G41" s="113" t="s">
        <v>347</v>
      </c>
      <c r="H41" s="113" t="s">
        <v>23</v>
      </c>
      <c r="I41" s="113" t="s">
        <v>347</v>
      </c>
      <c r="J41" s="81"/>
      <c r="K41" s="82"/>
      <c r="L41" s="83"/>
      <c r="M41" s="84"/>
      <c r="N41" s="85"/>
      <c r="O41" s="86"/>
      <c r="P41" s="85"/>
      <c r="Q41" s="84"/>
    </row>
    <row r="42" spans="1:17" ht="15.75" thickBot="1" x14ac:dyDescent="0.3">
      <c r="A42" s="46"/>
      <c r="B42" s="21" t="s">
        <v>22</v>
      </c>
      <c r="C42" s="338" t="s">
        <v>109</v>
      </c>
      <c r="D42" s="338"/>
      <c r="E42" s="123"/>
      <c r="F42" s="116" t="s">
        <v>12</v>
      </c>
      <c r="G42" s="116" t="s">
        <v>347</v>
      </c>
      <c r="H42" s="338" t="s">
        <v>24</v>
      </c>
      <c r="I42" s="338"/>
      <c r="J42" s="291" t="s">
        <v>557</v>
      </c>
      <c r="K42" s="292"/>
      <c r="L42" s="292"/>
      <c r="M42" s="292"/>
      <c r="N42" s="292"/>
      <c r="O42" s="292"/>
      <c r="P42" s="292"/>
      <c r="Q42" s="293"/>
    </row>
    <row r="43" spans="1:17" ht="19.5" thickBot="1" x14ac:dyDescent="0.35">
      <c r="A43" s="325" t="s">
        <v>337</v>
      </c>
      <c r="B43" s="325"/>
      <c r="C43" s="325"/>
      <c r="D43" s="325"/>
      <c r="E43" s="325"/>
      <c r="F43" s="325"/>
      <c r="G43" s="325"/>
      <c r="H43" s="325"/>
      <c r="I43" s="325"/>
      <c r="J43" s="325"/>
      <c r="K43" s="325"/>
      <c r="L43" s="325"/>
      <c r="M43" s="325"/>
      <c r="N43" s="325"/>
      <c r="O43" s="325"/>
      <c r="P43" s="325"/>
      <c r="Q43" s="325"/>
    </row>
    <row r="44" spans="1:17" ht="15.75" thickBot="1" x14ac:dyDescent="0.3">
      <c r="A44" s="22">
        <v>4</v>
      </c>
      <c r="B44" s="11" t="s">
        <v>0</v>
      </c>
      <c r="C44" s="329" t="s">
        <v>492</v>
      </c>
      <c r="D44" s="330"/>
      <c r="E44" s="330"/>
      <c r="F44" s="330"/>
      <c r="G44" s="330"/>
      <c r="H44" s="330"/>
      <c r="I44" s="330"/>
      <c r="J44" s="330"/>
      <c r="K44" s="330"/>
      <c r="L44" s="330"/>
      <c r="M44" s="330"/>
      <c r="N44" s="330"/>
      <c r="O44" s="330"/>
      <c r="P44" s="330"/>
      <c r="Q44" s="331"/>
    </row>
    <row r="45" spans="1:17" ht="15.75" thickBot="1" x14ac:dyDescent="0.3">
      <c r="A45" s="22"/>
      <c r="B45" s="11"/>
      <c r="C45" s="297"/>
      <c r="D45" s="298"/>
      <c r="E45" s="298"/>
      <c r="F45" s="298"/>
      <c r="G45" s="298"/>
      <c r="H45" s="298"/>
      <c r="I45" s="299"/>
      <c r="J45" s="287" t="s">
        <v>160</v>
      </c>
      <c r="K45" s="300"/>
      <c r="L45" s="300"/>
      <c r="M45" s="300"/>
      <c r="N45" s="300"/>
      <c r="O45" s="300"/>
      <c r="P45" s="300"/>
      <c r="Q45" s="288"/>
    </row>
    <row r="46" spans="1:17" ht="15.75" thickBot="1" x14ac:dyDescent="0.3">
      <c r="A46" s="22"/>
      <c r="B46" s="301" t="s">
        <v>2</v>
      </c>
      <c r="C46" s="290"/>
      <c r="D46" s="301" t="s">
        <v>3</v>
      </c>
      <c r="E46" s="302"/>
      <c r="F46" s="302"/>
      <c r="G46" s="302"/>
      <c r="H46" s="302"/>
      <c r="I46" s="290"/>
      <c r="J46" s="48" t="s">
        <v>162</v>
      </c>
      <c r="K46" s="57"/>
      <c r="L46" s="48" t="s">
        <v>119</v>
      </c>
      <c r="M46" s="48"/>
      <c r="N46" s="55" t="s">
        <v>317</v>
      </c>
      <c r="O46" s="69"/>
      <c r="P46" s="303" t="s">
        <v>317</v>
      </c>
      <c r="Q46" s="304"/>
    </row>
    <row r="47" spans="1:17" ht="30" x14ac:dyDescent="0.25">
      <c r="A47" s="22"/>
      <c r="B47" s="12" t="s">
        <v>4</v>
      </c>
      <c r="C47" s="127" t="s">
        <v>493</v>
      </c>
      <c r="D47" s="305" t="s">
        <v>158</v>
      </c>
      <c r="E47" s="326" t="s">
        <v>489</v>
      </c>
      <c r="F47" s="326"/>
      <c r="G47" s="326"/>
      <c r="H47" s="326"/>
      <c r="I47" s="326"/>
      <c r="J47" s="33"/>
      <c r="K47" s="58"/>
      <c r="L47" s="38" t="s">
        <v>143</v>
      </c>
      <c r="M47" s="61"/>
      <c r="N47" s="47" t="s">
        <v>721</v>
      </c>
      <c r="O47" s="65"/>
      <c r="P47" s="47" t="s">
        <v>737</v>
      </c>
      <c r="Q47" s="61"/>
    </row>
    <row r="48" spans="1:17" ht="30" x14ac:dyDescent="0.25">
      <c r="A48" s="22"/>
      <c r="B48" s="13" t="s">
        <v>5</v>
      </c>
      <c r="C48" s="125" t="s">
        <v>494</v>
      </c>
      <c r="D48" s="306"/>
      <c r="E48" s="327"/>
      <c r="F48" s="327"/>
      <c r="G48" s="327"/>
      <c r="H48" s="327"/>
      <c r="I48" s="327"/>
      <c r="J48" s="34"/>
      <c r="K48" s="59"/>
      <c r="L48" s="39" t="s">
        <v>142</v>
      </c>
      <c r="M48" s="62"/>
      <c r="N48" s="80" t="s">
        <v>327</v>
      </c>
      <c r="O48" s="66"/>
      <c r="P48" s="80"/>
      <c r="Q48" s="62"/>
    </row>
    <row r="49" spans="1:17" x14ac:dyDescent="0.25">
      <c r="A49" s="22"/>
      <c r="B49" s="13" t="s">
        <v>258</v>
      </c>
      <c r="C49" s="124" t="s">
        <v>490</v>
      </c>
      <c r="D49" s="119" t="s">
        <v>6</v>
      </c>
      <c r="E49" s="316" t="s">
        <v>239</v>
      </c>
      <c r="F49" s="317"/>
      <c r="G49" s="317"/>
      <c r="H49" s="317"/>
      <c r="I49" s="318"/>
      <c r="J49" s="34"/>
      <c r="K49" s="59"/>
      <c r="L49" s="39" t="s">
        <v>265</v>
      </c>
      <c r="M49" s="62"/>
      <c r="N49" s="80" t="s">
        <v>324</v>
      </c>
      <c r="O49" s="66"/>
      <c r="P49" s="80"/>
      <c r="Q49" s="62"/>
    </row>
    <row r="50" spans="1:17" x14ac:dyDescent="0.25">
      <c r="A50" s="22"/>
      <c r="B50" s="13" t="s">
        <v>135</v>
      </c>
      <c r="C50" s="108" t="s">
        <v>156</v>
      </c>
      <c r="D50" s="117" t="s">
        <v>260</v>
      </c>
      <c r="E50" s="328" t="s">
        <v>491</v>
      </c>
      <c r="F50" s="328"/>
      <c r="G50" s="328"/>
      <c r="H50" s="328"/>
      <c r="I50" s="328"/>
      <c r="J50" s="34"/>
      <c r="K50" s="59"/>
      <c r="L50" s="39" t="s">
        <v>149</v>
      </c>
      <c r="M50" s="62"/>
      <c r="N50" s="80" t="s">
        <v>328</v>
      </c>
      <c r="O50" s="66"/>
      <c r="P50" s="80"/>
      <c r="Q50" s="62"/>
    </row>
    <row r="51" spans="1:17" ht="28.5" customHeight="1" x14ac:dyDescent="0.25">
      <c r="A51" s="22"/>
      <c r="B51" s="13" t="s">
        <v>8</v>
      </c>
      <c r="C51" s="109" t="s">
        <v>107</v>
      </c>
      <c r="D51" s="117" t="s">
        <v>7</v>
      </c>
      <c r="E51" s="322" t="s">
        <v>127</v>
      </c>
      <c r="F51" s="323"/>
      <c r="G51" s="323"/>
      <c r="H51" s="323"/>
      <c r="I51" s="324"/>
      <c r="J51" s="34"/>
      <c r="K51" s="59"/>
      <c r="L51" s="39" t="s">
        <v>308</v>
      </c>
      <c r="M51" s="62"/>
      <c r="N51" s="80" t="s">
        <v>323</v>
      </c>
      <c r="O51" s="66"/>
      <c r="P51" s="80"/>
      <c r="Q51" s="62"/>
    </row>
    <row r="52" spans="1:17" ht="15.75" thickBot="1" x14ac:dyDescent="0.3">
      <c r="A52" s="22"/>
      <c r="B52" s="13" t="s">
        <v>9</v>
      </c>
      <c r="C52" s="126">
        <v>35225000</v>
      </c>
      <c r="D52" s="313" t="s">
        <v>10</v>
      </c>
      <c r="E52" s="314"/>
      <c r="F52" s="314"/>
      <c r="G52" s="314"/>
      <c r="H52" s="314"/>
      <c r="I52" s="315"/>
      <c r="J52" s="34"/>
      <c r="K52" s="59"/>
      <c r="L52" s="39" t="s">
        <v>116</v>
      </c>
      <c r="M52" s="62"/>
      <c r="N52" s="80"/>
      <c r="O52" s="66"/>
      <c r="P52" s="80"/>
      <c r="Q52" s="62"/>
    </row>
    <row r="53" spans="1:17" x14ac:dyDescent="0.25">
      <c r="A53" s="22"/>
      <c r="B53" s="13" t="s">
        <v>259</v>
      </c>
      <c r="C53" s="128">
        <v>43966</v>
      </c>
      <c r="D53" s="111" t="s">
        <v>11</v>
      </c>
      <c r="E53" s="113" t="s">
        <v>347</v>
      </c>
      <c r="F53" s="113" t="s">
        <v>16</v>
      </c>
      <c r="G53" s="113" t="s">
        <v>347</v>
      </c>
      <c r="H53" s="113" t="s">
        <v>17</v>
      </c>
      <c r="I53" s="113" t="s">
        <v>347</v>
      </c>
      <c r="J53" s="34"/>
      <c r="K53" s="59"/>
      <c r="L53" s="39" t="s">
        <v>452</v>
      </c>
      <c r="M53" s="62"/>
      <c r="N53" s="80"/>
      <c r="O53" s="66"/>
      <c r="P53" s="80"/>
      <c r="Q53" s="62"/>
    </row>
    <row r="54" spans="1:17" ht="30" x14ac:dyDescent="0.25">
      <c r="A54" s="22"/>
      <c r="B54" s="13" t="s">
        <v>14</v>
      </c>
      <c r="C54" s="129" t="s">
        <v>112</v>
      </c>
      <c r="D54" s="112" t="s">
        <v>15</v>
      </c>
      <c r="E54" s="113" t="s">
        <v>347</v>
      </c>
      <c r="F54" s="113" t="s">
        <v>20</v>
      </c>
      <c r="G54" s="113" t="s">
        <v>347</v>
      </c>
      <c r="H54" s="113" t="s">
        <v>21</v>
      </c>
      <c r="I54" s="113" t="s">
        <v>347</v>
      </c>
      <c r="J54" s="34"/>
      <c r="K54" s="59"/>
      <c r="L54" s="39" t="s">
        <v>273</v>
      </c>
      <c r="M54" s="62"/>
      <c r="N54" s="80"/>
      <c r="O54" s="66"/>
      <c r="P54" s="80"/>
      <c r="Q54" s="62"/>
    </row>
    <row r="55" spans="1:17" ht="15.75" thickBot="1" x14ac:dyDescent="0.3">
      <c r="A55" s="22"/>
      <c r="B55" s="18" t="s">
        <v>18</v>
      </c>
      <c r="C55" s="110">
        <v>2021</v>
      </c>
      <c r="D55" s="114" t="s">
        <v>19</v>
      </c>
      <c r="E55" s="113" t="s">
        <v>347</v>
      </c>
      <c r="F55" s="113" t="s">
        <v>13</v>
      </c>
      <c r="G55" s="113"/>
      <c r="H55" s="113" t="s">
        <v>23</v>
      </c>
      <c r="I55" s="113" t="s">
        <v>1</v>
      </c>
      <c r="J55" s="81"/>
      <c r="K55" s="82"/>
      <c r="L55" s="83"/>
      <c r="M55" s="84"/>
      <c r="N55" s="85"/>
      <c r="O55" s="86"/>
      <c r="P55" s="85"/>
      <c r="Q55" s="84"/>
    </row>
    <row r="56" spans="1:17" ht="15.75" thickBot="1" x14ac:dyDescent="0.3">
      <c r="A56" s="46"/>
      <c r="B56" s="21" t="s">
        <v>22</v>
      </c>
      <c r="C56" s="338" t="s">
        <v>114</v>
      </c>
      <c r="D56" s="338"/>
      <c r="E56" s="123"/>
      <c r="F56" s="116" t="s">
        <v>12</v>
      </c>
      <c r="G56" s="116" t="s">
        <v>347</v>
      </c>
      <c r="H56" s="338" t="s">
        <v>24</v>
      </c>
      <c r="I56" s="338"/>
      <c r="J56" s="291" t="s">
        <v>558</v>
      </c>
      <c r="K56" s="292"/>
      <c r="L56" s="292"/>
      <c r="M56" s="292"/>
      <c r="N56" s="292"/>
      <c r="O56" s="292"/>
      <c r="P56" s="292"/>
      <c r="Q56" s="293"/>
    </row>
    <row r="57" spans="1:17" ht="19.5" thickBot="1" x14ac:dyDescent="0.35">
      <c r="A57" s="325" t="s">
        <v>337</v>
      </c>
      <c r="B57" s="325"/>
      <c r="C57" s="325"/>
      <c r="D57" s="325"/>
      <c r="E57" s="325"/>
      <c r="F57" s="325"/>
      <c r="G57" s="325"/>
      <c r="H57" s="325"/>
      <c r="I57" s="325"/>
      <c r="J57" s="325"/>
      <c r="K57" s="325"/>
      <c r="L57" s="325"/>
      <c r="M57" s="325"/>
      <c r="N57" s="325"/>
      <c r="O57" s="325"/>
      <c r="P57" s="325"/>
      <c r="Q57" s="325"/>
    </row>
    <row r="58" spans="1:17" ht="15.75" thickBot="1" x14ac:dyDescent="0.3">
      <c r="A58" s="22">
        <v>5</v>
      </c>
      <c r="B58" s="11" t="s">
        <v>0</v>
      </c>
      <c r="C58" s="329" t="s">
        <v>497</v>
      </c>
      <c r="D58" s="330"/>
      <c r="E58" s="330"/>
      <c r="F58" s="330"/>
      <c r="G58" s="330"/>
      <c r="H58" s="330"/>
      <c r="I58" s="330"/>
      <c r="J58" s="330"/>
      <c r="K58" s="330"/>
      <c r="L58" s="330"/>
      <c r="M58" s="330"/>
      <c r="N58" s="330"/>
      <c r="O58" s="330"/>
      <c r="P58" s="330"/>
      <c r="Q58" s="331"/>
    </row>
    <row r="59" spans="1:17" ht="15.75" thickBot="1" x14ac:dyDescent="0.3">
      <c r="A59" s="22"/>
      <c r="B59" s="11"/>
      <c r="C59" s="297"/>
      <c r="D59" s="298"/>
      <c r="E59" s="298"/>
      <c r="F59" s="298"/>
      <c r="G59" s="298"/>
      <c r="H59" s="298"/>
      <c r="I59" s="299"/>
      <c r="J59" s="287" t="s">
        <v>160</v>
      </c>
      <c r="K59" s="300"/>
      <c r="L59" s="300"/>
      <c r="M59" s="300"/>
      <c r="N59" s="300"/>
      <c r="O59" s="300"/>
      <c r="P59" s="300"/>
      <c r="Q59" s="288"/>
    </row>
    <row r="60" spans="1:17" ht="15.75" thickBot="1" x14ac:dyDescent="0.3">
      <c r="A60" s="22"/>
      <c r="B60" s="301" t="s">
        <v>2</v>
      </c>
      <c r="C60" s="290"/>
      <c r="D60" s="301" t="s">
        <v>3</v>
      </c>
      <c r="E60" s="302"/>
      <c r="F60" s="302"/>
      <c r="G60" s="302"/>
      <c r="H60" s="302"/>
      <c r="I60" s="290"/>
      <c r="J60" s="48" t="s">
        <v>162</v>
      </c>
      <c r="K60" s="57"/>
      <c r="L60" s="48" t="s">
        <v>119</v>
      </c>
      <c r="M60" s="48"/>
      <c r="N60" s="55" t="s">
        <v>317</v>
      </c>
      <c r="O60" s="69"/>
      <c r="P60" s="303" t="s">
        <v>317</v>
      </c>
      <c r="Q60" s="304"/>
    </row>
    <row r="61" spans="1:17" ht="14.25" customHeight="1" x14ac:dyDescent="0.25">
      <c r="A61" s="22"/>
      <c r="B61" s="12" t="s">
        <v>4</v>
      </c>
      <c r="C61" s="120" t="s">
        <v>508</v>
      </c>
      <c r="D61" s="305" t="s">
        <v>158</v>
      </c>
      <c r="E61" s="332" t="s">
        <v>495</v>
      </c>
      <c r="F61" s="326"/>
      <c r="G61" s="326"/>
      <c r="H61" s="326"/>
      <c r="I61" s="333"/>
      <c r="J61" s="33" t="s">
        <v>271</v>
      </c>
      <c r="K61" s="58"/>
      <c r="L61" s="38"/>
      <c r="M61" s="61"/>
      <c r="N61" s="47"/>
      <c r="O61" s="65"/>
      <c r="P61" s="47"/>
      <c r="Q61" s="61"/>
    </row>
    <row r="62" spans="1:17" x14ac:dyDescent="0.25">
      <c r="A62" s="22"/>
      <c r="B62" s="13" t="s">
        <v>5</v>
      </c>
      <c r="C62" s="107"/>
      <c r="D62" s="306"/>
      <c r="E62" s="334"/>
      <c r="F62" s="327"/>
      <c r="G62" s="327"/>
      <c r="H62" s="327"/>
      <c r="I62" s="335"/>
      <c r="J62" s="34" t="s">
        <v>293</v>
      </c>
      <c r="K62" s="59"/>
      <c r="L62" s="39"/>
      <c r="M62" s="62"/>
      <c r="N62" s="80"/>
      <c r="O62" s="66"/>
      <c r="P62" s="80"/>
      <c r="Q62" s="62"/>
    </row>
    <row r="63" spans="1:17" ht="30" x14ac:dyDescent="0.25">
      <c r="A63" s="22"/>
      <c r="B63" s="13" t="s">
        <v>258</v>
      </c>
      <c r="C63" s="115" t="s">
        <v>496</v>
      </c>
      <c r="D63" s="119" t="s">
        <v>6</v>
      </c>
      <c r="E63" s="316" t="s">
        <v>238</v>
      </c>
      <c r="F63" s="317"/>
      <c r="G63" s="317"/>
      <c r="H63" s="317"/>
      <c r="I63" s="318"/>
      <c r="J63" s="34" t="s">
        <v>294</v>
      </c>
      <c r="K63" s="59"/>
      <c r="L63" s="39"/>
      <c r="M63" s="62"/>
      <c r="N63" s="80"/>
      <c r="O63" s="66"/>
      <c r="P63" s="80"/>
      <c r="Q63" s="62"/>
    </row>
    <row r="64" spans="1:17" ht="14.25" customHeight="1" x14ac:dyDescent="0.25">
      <c r="A64" s="22"/>
      <c r="B64" s="13" t="s">
        <v>135</v>
      </c>
      <c r="C64" s="108" t="s">
        <v>156</v>
      </c>
      <c r="D64" s="117" t="s">
        <v>260</v>
      </c>
      <c r="E64" s="336" t="s">
        <v>488</v>
      </c>
      <c r="F64" s="328"/>
      <c r="G64" s="328"/>
      <c r="H64" s="328"/>
      <c r="I64" s="337"/>
      <c r="J64" s="34" t="s">
        <v>312</v>
      </c>
      <c r="K64" s="59"/>
      <c r="L64" s="39"/>
      <c r="M64" s="62"/>
      <c r="N64" s="80"/>
      <c r="O64" s="66"/>
      <c r="P64" s="80"/>
      <c r="Q64" s="62"/>
    </row>
    <row r="65" spans="1:17" ht="28.5" customHeight="1" x14ac:dyDescent="0.25">
      <c r="A65" s="22"/>
      <c r="B65" s="13" t="s">
        <v>8</v>
      </c>
      <c r="C65" s="109" t="s">
        <v>107</v>
      </c>
      <c r="D65" s="117" t="s">
        <v>7</v>
      </c>
      <c r="E65" s="322" t="s">
        <v>127</v>
      </c>
      <c r="F65" s="323"/>
      <c r="G65" s="323"/>
      <c r="H65" s="323"/>
      <c r="I65" s="324"/>
      <c r="J65" s="34"/>
      <c r="K65" s="59"/>
      <c r="L65" s="39"/>
      <c r="M65" s="62"/>
      <c r="N65" s="80"/>
      <c r="O65" s="66"/>
      <c r="P65" s="80"/>
      <c r="Q65" s="62"/>
    </row>
    <row r="66" spans="1:17" ht="15.75" thickBot="1" x14ac:dyDescent="0.3">
      <c r="A66" s="22"/>
      <c r="B66" s="13" t="s">
        <v>9</v>
      </c>
      <c r="C66" s="121">
        <v>17535000</v>
      </c>
      <c r="D66" s="313" t="s">
        <v>10</v>
      </c>
      <c r="E66" s="314"/>
      <c r="F66" s="314"/>
      <c r="G66" s="314"/>
      <c r="H66" s="314"/>
      <c r="I66" s="315"/>
      <c r="J66" s="34"/>
      <c r="K66" s="59"/>
      <c r="L66" s="39"/>
      <c r="M66" s="62"/>
      <c r="N66" s="80"/>
      <c r="O66" s="66"/>
      <c r="P66" s="80"/>
      <c r="Q66" s="62"/>
    </row>
    <row r="67" spans="1:17" x14ac:dyDescent="0.25">
      <c r="A67" s="22"/>
      <c r="B67" s="13" t="s">
        <v>259</v>
      </c>
      <c r="C67" s="122">
        <v>44713</v>
      </c>
      <c r="D67" s="111" t="s">
        <v>11</v>
      </c>
      <c r="E67" s="113" t="s">
        <v>347</v>
      </c>
      <c r="F67" s="113" t="s">
        <v>16</v>
      </c>
      <c r="G67" s="113"/>
      <c r="H67" s="113" t="s">
        <v>17</v>
      </c>
      <c r="I67" s="113" t="s">
        <v>347</v>
      </c>
      <c r="J67" s="34"/>
      <c r="K67" s="59"/>
      <c r="L67" s="39"/>
      <c r="M67" s="62"/>
      <c r="N67" s="80"/>
      <c r="O67" s="66"/>
      <c r="P67" s="80"/>
      <c r="Q67" s="62"/>
    </row>
    <row r="68" spans="1:17" x14ac:dyDescent="0.25">
      <c r="A68" s="22"/>
      <c r="B68" s="13" t="s">
        <v>14</v>
      </c>
      <c r="C68" s="77" t="s">
        <v>108</v>
      </c>
      <c r="D68" s="112" t="s">
        <v>15</v>
      </c>
      <c r="E68" s="113" t="s">
        <v>347</v>
      </c>
      <c r="F68" s="113" t="s">
        <v>20</v>
      </c>
      <c r="G68" s="113" t="s">
        <v>347</v>
      </c>
      <c r="H68" s="113" t="s">
        <v>21</v>
      </c>
      <c r="I68" s="113"/>
      <c r="J68" s="34"/>
      <c r="K68" s="59"/>
      <c r="L68" s="39"/>
      <c r="M68" s="62"/>
      <c r="N68" s="80"/>
      <c r="O68" s="66"/>
      <c r="P68" s="80"/>
      <c r="Q68" s="62"/>
    </row>
    <row r="69" spans="1:17" ht="15.75" thickBot="1" x14ac:dyDescent="0.3">
      <c r="A69" s="22"/>
      <c r="B69" s="18" t="s">
        <v>18</v>
      </c>
      <c r="C69" s="110">
        <v>2021</v>
      </c>
      <c r="D69" s="114" t="s">
        <v>19</v>
      </c>
      <c r="E69" s="113"/>
      <c r="F69" s="113" t="s">
        <v>13</v>
      </c>
      <c r="G69" s="113" t="s">
        <v>347</v>
      </c>
      <c r="H69" s="113" t="s">
        <v>23</v>
      </c>
      <c r="I69" s="113" t="s">
        <v>347</v>
      </c>
      <c r="J69" s="81"/>
      <c r="K69" s="82"/>
      <c r="L69" s="83"/>
      <c r="M69" s="84"/>
      <c r="N69" s="85"/>
      <c r="O69" s="86"/>
      <c r="P69" s="85"/>
      <c r="Q69" s="84"/>
    </row>
    <row r="70" spans="1:17" ht="15.75" thickBot="1" x14ac:dyDescent="0.3">
      <c r="A70" s="46"/>
      <c r="B70" s="21" t="s">
        <v>22</v>
      </c>
      <c r="C70" s="338" t="s">
        <v>109</v>
      </c>
      <c r="D70" s="338"/>
      <c r="E70" s="123"/>
      <c r="F70" s="116" t="s">
        <v>12</v>
      </c>
      <c r="G70" s="116"/>
      <c r="H70" s="338" t="s">
        <v>24</v>
      </c>
      <c r="I70" s="338"/>
      <c r="J70" s="291" t="s">
        <v>629</v>
      </c>
      <c r="K70" s="292"/>
      <c r="L70" s="292"/>
      <c r="M70" s="292"/>
      <c r="N70" s="292"/>
      <c r="O70" s="292"/>
      <c r="P70" s="292"/>
      <c r="Q70" s="293"/>
    </row>
    <row r="71" spans="1:17" ht="19.5" thickBot="1" x14ac:dyDescent="0.35">
      <c r="A71" s="325" t="s">
        <v>337</v>
      </c>
      <c r="B71" s="325"/>
      <c r="C71" s="325"/>
      <c r="D71" s="325"/>
      <c r="E71" s="325"/>
      <c r="F71" s="325"/>
      <c r="G71" s="325"/>
      <c r="H71" s="325"/>
      <c r="I71" s="325"/>
      <c r="J71" s="325"/>
      <c r="K71" s="325"/>
      <c r="L71" s="325"/>
      <c r="M71" s="325"/>
      <c r="N71" s="325"/>
      <c r="O71" s="325"/>
      <c r="P71" s="325"/>
      <c r="Q71" s="325"/>
    </row>
    <row r="72" spans="1:17" ht="15.75" thickBot="1" x14ac:dyDescent="0.3">
      <c r="A72" s="22">
        <v>6</v>
      </c>
      <c r="B72" s="11" t="s">
        <v>0</v>
      </c>
      <c r="C72" s="329" t="s">
        <v>500</v>
      </c>
      <c r="D72" s="330"/>
      <c r="E72" s="330"/>
      <c r="F72" s="330"/>
      <c r="G72" s="330"/>
      <c r="H72" s="330"/>
      <c r="I72" s="330"/>
      <c r="J72" s="330"/>
      <c r="K72" s="330"/>
      <c r="L72" s="330"/>
      <c r="M72" s="330"/>
      <c r="N72" s="330"/>
      <c r="O72" s="330"/>
      <c r="P72" s="330"/>
      <c r="Q72" s="331"/>
    </row>
    <row r="73" spans="1:17" ht="15.75" thickBot="1" x14ac:dyDescent="0.3">
      <c r="A73" s="22"/>
      <c r="B73" s="11"/>
      <c r="C73" s="297"/>
      <c r="D73" s="298"/>
      <c r="E73" s="298"/>
      <c r="F73" s="298"/>
      <c r="G73" s="298"/>
      <c r="H73" s="298"/>
      <c r="I73" s="299"/>
      <c r="J73" s="287" t="s">
        <v>160</v>
      </c>
      <c r="K73" s="300"/>
      <c r="L73" s="300"/>
      <c r="M73" s="300"/>
      <c r="N73" s="300"/>
      <c r="O73" s="300"/>
      <c r="P73" s="300"/>
      <c r="Q73" s="288"/>
    </row>
    <row r="74" spans="1:17" ht="15.75" thickBot="1" x14ac:dyDescent="0.3">
      <c r="A74" s="22"/>
      <c r="B74" s="301" t="s">
        <v>2</v>
      </c>
      <c r="C74" s="290"/>
      <c r="D74" s="301" t="s">
        <v>3</v>
      </c>
      <c r="E74" s="302"/>
      <c r="F74" s="302"/>
      <c r="G74" s="302"/>
      <c r="H74" s="302"/>
      <c r="I74" s="290"/>
      <c r="J74" s="48" t="s">
        <v>162</v>
      </c>
      <c r="K74" s="57"/>
      <c r="L74" s="48" t="s">
        <v>119</v>
      </c>
      <c r="M74" s="48"/>
      <c r="N74" s="55" t="s">
        <v>317</v>
      </c>
      <c r="O74" s="69"/>
      <c r="P74" s="303" t="s">
        <v>317</v>
      </c>
      <c r="Q74" s="304"/>
    </row>
    <row r="75" spans="1:17" x14ac:dyDescent="0.25">
      <c r="A75" s="22"/>
      <c r="B75" s="12" t="s">
        <v>4</v>
      </c>
      <c r="C75" s="29" t="s">
        <v>1</v>
      </c>
      <c r="D75" s="305" t="s">
        <v>158</v>
      </c>
      <c r="E75" s="332" t="s">
        <v>498</v>
      </c>
      <c r="F75" s="326"/>
      <c r="G75" s="326"/>
      <c r="H75" s="326"/>
      <c r="I75" s="333"/>
      <c r="J75" s="33" t="s">
        <v>293</v>
      </c>
      <c r="K75" s="58"/>
      <c r="L75" s="38"/>
      <c r="M75" s="61"/>
      <c r="N75" s="47"/>
      <c r="O75" s="65"/>
      <c r="P75" s="47"/>
      <c r="Q75" s="61"/>
    </row>
    <row r="76" spans="1:17" ht="30" x14ac:dyDescent="0.25">
      <c r="A76" s="22"/>
      <c r="B76" s="13" t="s">
        <v>5</v>
      </c>
      <c r="C76" s="115" t="s">
        <v>503</v>
      </c>
      <c r="D76" s="306"/>
      <c r="E76" s="334"/>
      <c r="F76" s="327"/>
      <c r="G76" s="327"/>
      <c r="H76" s="327"/>
      <c r="I76" s="335"/>
      <c r="J76" s="34" t="s">
        <v>294</v>
      </c>
      <c r="K76" s="59"/>
      <c r="L76" s="39"/>
      <c r="M76" s="62"/>
      <c r="N76" s="80"/>
      <c r="O76" s="66"/>
      <c r="P76" s="80"/>
      <c r="Q76" s="62"/>
    </row>
    <row r="77" spans="1:17" ht="30" x14ac:dyDescent="0.25">
      <c r="A77" s="22"/>
      <c r="B77" s="13" t="s">
        <v>258</v>
      </c>
      <c r="C77" s="24" t="s">
        <v>499</v>
      </c>
      <c r="D77" s="54" t="s">
        <v>6</v>
      </c>
      <c r="E77" s="316" t="s">
        <v>234</v>
      </c>
      <c r="F77" s="317"/>
      <c r="G77" s="317"/>
      <c r="H77" s="317"/>
      <c r="I77" s="318"/>
      <c r="J77" s="34" t="s">
        <v>303</v>
      </c>
      <c r="K77" s="59"/>
      <c r="L77" s="39"/>
      <c r="M77" s="62"/>
      <c r="N77" s="80"/>
      <c r="O77" s="66"/>
      <c r="P77" s="80"/>
      <c r="Q77" s="62"/>
    </row>
    <row r="78" spans="1:17" ht="30" x14ac:dyDescent="0.25">
      <c r="A78" s="22"/>
      <c r="B78" s="13" t="s">
        <v>135</v>
      </c>
      <c r="C78" s="8" t="s">
        <v>156</v>
      </c>
      <c r="D78" s="28" t="s">
        <v>260</v>
      </c>
      <c r="E78" s="319" t="s">
        <v>380</v>
      </c>
      <c r="F78" s="320"/>
      <c r="G78" s="320"/>
      <c r="H78" s="320"/>
      <c r="I78" s="321"/>
      <c r="J78" s="34" t="s">
        <v>302</v>
      </c>
      <c r="K78" s="59"/>
      <c r="L78" s="39"/>
      <c r="M78" s="62"/>
      <c r="N78" s="80"/>
      <c r="O78" s="66"/>
      <c r="P78" s="80"/>
      <c r="Q78" s="62"/>
    </row>
    <row r="79" spans="1:17" ht="30" x14ac:dyDescent="0.25">
      <c r="A79" s="22"/>
      <c r="B79" s="13" t="s">
        <v>8</v>
      </c>
      <c r="C79" s="9" t="s">
        <v>107</v>
      </c>
      <c r="D79" s="28" t="s">
        <v>7</v>
      </c>
      <c r="E79" s="322" t="s">
        <v>127</v>
      </c>
      <c r="F79" s="323"/>
      <c r="G79" s="323"/>
      <c r="H79" s="323"/>
      <c r="I79" s="324"/>
      <c r="J79" s="34" t="s">
        <v>304</v>
      </c>
      <c r="K79" s="59"/>
      <c r="L79" s="39"/>
      <c r="M79" s="62"/>
      <c r="N79" s="80"/>
      <c r="O79" s="66"/>
      <c r="P79" s="80"/>
      <c r="Q79" s="62"/>
    </row>
    <row r="80" spans="1:17" ht="30.75" thickBot="1" x14ac:dyDescent="0.3">
      <c r="A80" s="22"/>
      <c r="B80" s="13" t="s">
        <v>9</v>
      </c>
      <c r="C80" s="121">
        <v>35738000</v>
      </c>
      <c r="D80" s="313" t="s">
        <v>10</v>
      </c>
      <c r="E80" s="314"/>
      <c r="F80" s="314"/>
      <c r="G80" s="314"/>
      <c r="H80" s="314"/>
      <c r="I80" s="315"/>
      <c r="J80" s="34" t="s">
        <v>271</v>
      </c>
      <c r="K80" s="59"/>
      <c r="L80" s="39"/>
      <c r="M80" s="62"/>
      <c r="N80" s="80"/>
      <c r="O80" s="66"/>
      <c r="P80" s="80"/>
      <c r="Q80" s="62"/>
    </row>
    <row r="81" spans="1:17" ht="30" x14ac:dyDescent="0.25">
      <c r="A81" s="22"/>
      <c r="B81" s="13" t="s">
        <v>259</v>
      </c>
      <c r="C81" s="122">
        <v>44348</v>
      </c>
      <c r="D81" s="14" t="s">
        <v>11</v>
      </c>
      <c r="E81" s="15" t="s">
        <v>347</v>
      </c>
      <c r="F81" s="15" t="s">
        <v>16</v>
      </c>
      <c r="G81" s="15" t="s">
        <v>1</v>
      </c>
      <c r="H81" s="15" t="s">
        <v>17</v>
      </c>
      <c r="I81" s="35" t="s">
        <v>347</v>
      </c>
      <c r="J81" s="34" t="s">
        <v>140</v>
      </c>
      <c r="K81" s="59"/>
      <c r="L81" s="39"/>
      <c r="M81" s="62"/>
      <c r="N81" s="80"/>
      <c r="O81" s="66"/>
      <c r="P81" s="80"/>
      <c r="Q81" s="62"/>
    </row>
    <row r="82" spans="1:17" x14ac:dyDescent="0.25">
      <c r="A82" s="22"/>
      <c r="B82" s="13" t="s">
        <v>14</v>
      </c>
      <c r="C82" s="77" t="s">
        <v>108</v>
      </c>
      <c r="D82" s="16" t="s">
        <v>15</v>
      </c>
      <c r="E82" s="17" t="s">
        <v>1</v>
      </c>
      <c r="F82" s="17" t="s">
        <v>20</v>
      </c>
      <c r="G82" s="17" t="s">
        <v>1</v>
      </c>
      <c r="H82" s="17" t="s">
        <v>21</v>
      </c>
      <c r="I82" s="27" t="s">
        <v>347</v>
      </c>
      <c r="J82" s="34"/>
      <c r="K82" s="59"/>
      <c r="L82" s="39"/>
      <c r="M82" s="62"/>
      <c r="N82" s="80"/>
      <c r="O82" s="66"/>
      <c r="P82" s="80"/>
      <c r="Q82" s="62"/>
    </row>
    <row r="83" spans="1:17" ht="15.75" thickBot="1" x14ac:dyDescent="0.3">
      <c r="A83" s="22"/>
      <c r="B83" s="18" t="s">
        <v>18</v>
      </c>
      <c r="C83" s="10">
        <v>2021</v>
      </c>
      <c r="D83" s="19" t="s">
        <v>19</v>
      </c>
      <c r="E83" s="20" t="s">
        <v>347</v>
      </c>
      <c r="F83" s="20" t="s">
        <v>13</v>
      </c>
      <c r="G83" s="20" t="s">
        <v>1</v>
      </c>
      <c r="H83" s="20" t="s">
        <v>23</v>
      </c>
      <c r="I83" s="32" t="s">
        <v>1</v>
      </c>
      <c r="J83" s="81"/>
      <c r="K83" s="82"/>
      <c r="L83" s="83"/>
      <c r="M83" s="84"/>
      <c r="N83" s="85"/>
      <c r="O83" s="86"/>
      <c r="P83" s="85"/>
      <c r="Q83" s="84"/>
    </row>
    <row r="84" spans="1:17" ht="15.75" thickBot="1" x14ac:dyDescent="0.3">
      <c r="A84" s="46"/>
      <c r="B84" s="21" t="s">
        <v>22</v>
      </c>
      <c r="C84" s="287" t="s">
        <v>114</v>
      </c>
      <c r="D84" s="288"/>
      <c r="E84" s="36"/>
      <c r="F84" s="37" t="s">
        <v>12</v>
      </c>
      <c r="G84" s="37" t="s">
        <v>347</v>
      </c>
      <c r="H84" s="289" t="s">
        <v>24</v>
      </c>
      <c r="I84" s="290"/>
      <c r="J84" s="291" t="s">
        <v>630</v>
      </c>
      <c r="K84" s="292"/>
      <c r="L84" s="292"/>
      <c r="M84" s="292"/>
      <c r="N84" s="292"/>
      <c r="O84" s="292"/>
      <c r="P84" s="292"/>
      <c r="Q84" s="293"/>
    </row>
    <row r="85" spans="1:17" ht="19.5" thickBot="1" x14ac:dyDescent="0.35">
      <c r="A85" s="325" t="s">
        <v>337</v>
      </c>
      <c r="B85" s="325"/>
      <c r="C85" s="325"/>
      <c r="D85" s="325"/>
      <c r="E85" s="325"/>
      <c r="F85" s="325"/>
      <c r="G85" s="325"/>
      <c r="H85" s="325"/>
      <c r="I85" s="325"/>
      <c r="J85" s="325"/>
      <c r="K85" s="325"/>
      <c r="L85" s="325"/>
      <c r="M85" s="325"/>
      <c r="N85" s="325"/>
      <c r="O85" s="325"/>
      <c r="P85" s="325"/>
      <c r="Q85" s="325"/>
    </row>
    <row r="86" spans="1:17" ht="15.75" thickBot="1" x14ac:dyDescent="0.3">
      <c r="A86" s="22">
        <v>7</v>
      </c>
      <c r="B86" s="11" t="s">
        <v>0</v>
      </c>
      <c r="C86" s="329" t="s">
        <v>504</v>
      </c>
      <c r="D86" s="330"/>
      <c r="E86" s="330"/>
      <c r="F86" s="330"/>
      <c r="G86" s="330"/>
      <c r="H86" s="330"/>
      <c r="I86" s="330"/>
      <c r="J86" s="330"/>
      <c r="K86" s="330"/>
      <c r="L86" s="330"/>
      <c r="M86" s="330"/>
      <c r="N86" s="330"/>
      <c r="O86" s="330"/>
      <c r="P86" s="330"/>
      <c r="Q86" s="331"/>
    </row>
    <row r="87" spans="1:17" ht="15.75" thickBot="1" x14ac:dyDescent="0.3">
      <c r="A87" s="22"/>
      <c r="B87" s="11"/>
      <c r="C87" s="297"/>
      <c r="D87" s="298"/>
      <c r="E87" s="298"/>
      <c r="F87" s="298"/>
      <c r="G87" s="298"/>
      <c r="H87" s="298"/>
      <c r="I87" s="299"/>
      <c r="J87" s="287" t="s">
        <v>160</v>
      </c>
      <c r="K87" s="300"/>
      <c r="L87" s="300"/>
      <c r="M87" s="300"/>
      <c r="N87" s="300"/>
      <c r="O87" s="300"/>
      <c r="P87" s="300"/>
      <c r="Q87" s="288"/>
    </row>
    <row r="88" spans="1:17" ht="15.75" thickBot="1" x14ac:dyDescent="0.3">
      <c r="A88" s="22"/>
      <c r="B88" s="301" t="s">
        <v>2</v>
      </c>
      <c r="C88" s="290"/>
      <c r="D88" s="301" t="s">
        <v>3</v>
      </c>
      <c r="E88" s="302"/>
      <c r="F88" s="302"/>
      <c r="G88" s="302"/>
      <c r="H88" s="302"/>
      <c r="I88" s="290"/>
      <c r="J88" s="48" t="s">
        <v>162</v>
      </c>
      <c r="K88" s="57"/>
      <c r="L88" s="48" t="s">
        <v>119</v>
      </c>
      <c r="M88" s="48"/>
      <c r="N88" s="55" t="s">
        <v>317</v>
      </c>
      <c r="O88" s="69"/>
      <c r="P88" s="303" t="s">
        <v>317</v>
      </c>
      <c r="Q88" s="304"/>
    </row>
    <row r="89" spans="1:17" ht="30" x14ac:dyDescent="0.25">
      <c r="A89" s="22"/>
      <c r="B89" s="12" t="s">
        <v>4</v>
      </c>
      <c r="C89" s="118" t="s">
        <v>507</v>
      </c>
      <c r="D89" s="305" t="s">
        <v>158</v>
      </c>
      <c r="E89" s="326" t="s">
        <v>505</v>
      </c>
      <c r="F89" s="326"/>
      <c r="G89" s="326"/>
      <c r="H89" s="326"/>
      <c r="I89" s="326"/>
      <c r="J89" s="33"/>
      <c r="K89" s="58"/>
      <c r="L89" s="38" t="s">
        <v>143</v>
      </c>
      <c r="M89" s="61"/>
      <c r="N89" s="47" t="s">
        <v>327</v>
      </c>
      <c r="O89" s="65"/>
      <c r="P89" s="47"/>
      <c r="Q89" s="61"/>
    </row>
    <row r="90" spans="1:17" ht="30" x14ac:dyDescent="0.25">
      <c r="A90" s="22"/>
      <c r="B90" s="13" t="s">
        <v>5</v>
      </c>
      <c r="C90" s="125" t="s">
        <v>157</v>
      </c>
      <c r="D90" s="306"/>
      <c r="E90" s="327"/>
      <c r="F90" s="327"/>
      <c r="G90" s="327"/>
      <c r="H90" s="327"/>
      <c r="I90" s="327"/>
      <c r="J90" s="34"/>
      <c r="K90" s="59"/>
      <c r="L90" s="39" t="s">
        <v>142</v>
      </c>
      <c r="M90" s="62"/>
      <c r="N90" s="80" t="s">
        <v>324</v>
      </c>
      <c r="O90" s="66"/>
      <c r="P90" s="80"/>
      <c r="Q90" s="62"/>
    </row>
    <row r="91" spans="1:17" x14ac:dyDescent="0.25">
      <c r="A91" s="22"/>
      <c r="B91" s="13" t="s">
        <v>258</v>
      </c>
      <c r="C91" s="124" t="s">
        <v>506</v>
      </c>
      <c r="D91" s="54" t="s">
        <v>6</v>
      </c>
      <c r="E91" s="316" t="s">
        <v>234</v>
      </c>
      <c r="F91" s="317"/>
      <c r="G91" s="317"/>
      <c r="H91" s="317"/>
      <c r="I91" s="318"/>
      <c r="J91" s="34"/>
      <c r="K91" s="59"/>
      <c r="L91" s="39" t="s">
        <v>265</v>
      </c>
      <c r="M91" s="62"/>
      <c r="N91" s="80" t="s">
        <v>328</v>
      </c>
      <c r="O91" s="66"/>
      <c r="P91" s="80"/>
      <c r="Q91" s="62"/>
    </row>
    <row r="92" spans="1:17" x14ac:dyDescent="0.25">
      <c r="A92" s="22"/>
      <c r="B92" s="13" t="s">
        <v>135</v>
      </c>
      <c r="C92" s="8" t="s">
        <v>156</v>
      </c>
      <c r="D92" s="28" t="s">
        <v>260</v>
      </c>
      <c r="E92" s="319" t="s">
        <v>380</v>
      </c>
      <c r="F92" s="320"/>
      <c r="G92" s="320"/>
      <c r="H92" s="320"/>
      <c r="I92" s="321"/>
      <c r="J92" s="34"/>
      <c r="K92" s="59"/>
      <c r="L92" s="39" t="s">
        <v>149</v>
      </c>
      <c r="M92" s="62"/>
      <c r="N92" s="80" t="s">
        <v>323</v>
      </c>
      <c r="O92" s="66"/>
      <c r="P92" s="80"/>
      <c r="Q92" s="62"/>
    </row>
    <row r="93" spans="1:17" ht="30" x14ac:dyDescent="0.25">
      <c r="A93" s="22"/>
      <c r="B93" s="13" t="s">
        <v>8</v>
      </c>
      <c r="C93" s="9" t="s">
        <v>107</v>
      </c>
      <c r="D93" s="28" t="s">
        <v>7</v>
      </c>
      <c r="E93" s="322" t="s">
        <v>127</v>
      </c>
      <c r="F93" s="323"/>
      <c r="G93" s="323"/>
      <c r="H93" s="323"/>
      <c r="I93" s="324"/>
      <c r="J93" s="34"/>
      <c r="K93" s="59"/>
      <c r="L93" s="39" t="s">
        <v>308</v>
      </c>
      <c r="M93" s="62"/>
      <c r="N93" s="80"/>
      <c r="O93" s="66"/>
      <c r="P93" s="80"/>
      <c r="Q93" s="62"/>
    </row>
    <row r="94" spans="1:17" ht="15.75" thickBot="1" x14ac:dyDescent="0.3">
      <c r="A94" s="22"/>
      <c r="B94" s="13" t="s">
        <v>9</v>
      </c>
      <c r="C94" s="126">
        <v>12000000</v>
      </c>
      <c r="D94" s="313" t="s">
        <v>10</v>
      </c>
      <c r="E94" s="314"/>
      <c r="F94" s="314"/>
      <c r="G94" s="314"/>
      <c r="H94" s="314"/>
      <c r="I94" s="315"/>
      <c r="J94" s="34"/>
      <c r="K94" s="59"/>
      <c r="L94" s="39" t="s">
        <v>116</v>
      </c>
      <c r="M94" s="62"/>
      <c r="N94" s="80"/>
      <c r="O94" s="66"/>
      <c r="P94" s="80"/>
      <c r="Q94" s="62"/>
    </row>
    <row r="95" spans="1:17" x14ac:dyDescent="0.25">
      <c r="A95" s="22"/>
      <c r="B95" s="13" t="s">
        <v>259</v>
      </c>
      <c r="C95" s="128">
        <v>43655</v>
      </c>
      <c r="D95" s="111" t="s">
        <v>11</v>
      </c>
      <c r="E95" s="113" t="s">
        <v>347</v>
      </c>
      <c r="F95" s="113" t="s">
        <v>16</v>
      </c>
      <c r="G95" s="113" t="s">
        <v>347</v>
      </c>
      <c r="H95" s="113" t="s">
        <v>17</v>
      </c>
      <c r="I95" s="113" t="s">
        <v>347</v>
      </c>
      <c r="J95" s="34"/>
      <c r="K95" s="59"/>
      <c r="L95" s="39" t="s">
        <v>452</v>
      </c>
      <c r="M95" s="62"/>
      <c r="N95" s="80"/>
      <c r="O95" s="66"/>
      <c r="P95" s="80"/>
      <c r="Q95" s="62"/>
    </row>
    <row r="96" spans="1:17" x14ac:dyDescent="0.25">
      <c r="A96" s="22"/>
      <c r="B96" s="13" t="s">
        <v>14</v>
      </c>
      <c r="C96" s="23" t="s">
        <v>112</v>
      </c>
      <c r="D96" s="112" t="s">
        <v>15</v>
      </c>
      <c r="E96" s="113" t="s">
        <v>347</v>
      </c>
      <c r="F96" s="113" t="s">
        <v>20</v>
      </c>
      <c r="G96" s="113" t="s">
        <v>347</v>
      </c>
      <c r="H96" s="113" t="s">
        <v>21</v>
      </c>
      <c r="I96" s="113" t="s">
        <v>347</v>
      </c>
      <c r="J96" s="34"/>
      <c r="K96" s="59"/>
      <c r="L96" s="39" t="s">
        <v>264</v>
      </c>
      <c r="M96" s="62"/>
      <c r="N96" s="80"/>
      <c r="O96" s="66"/>
      <c r="P96" s="80"/>
      <c r="Q96" s="62"/>
    </row>
    <row r="97" spans="1:17" ht="30.75" thickBot="1" x14ac:dyDescent="0.3">
      <c r="A97" s="22"/>
      <c r="B97" s="18" t="s">
        <v>18</v>
      </c>
      <c r="C97" s="10">
        <v>2021</v>
      </c>
      <c r="D97" s="114" t="s">
        <v>19</v>
      </c>
      <c r="E97" s="113" t="s">
        <v>347</v>
      </c>
      <c r="F97" s="113" t="s">
        <v>13</v>
      </c>
      <c r="G97" s="113" t="s">
        <v>347</v>
      </c>
      <c r="H97" s="113" t="s">
        <v>23</v>
      </c>
      <c r="I97" s="113" t="s">
        <v>1</v>
      </c>
      <c r="J97" s="81"/>
      <c r="K97" s="82"/>
      <c r="L97" s="83" t="s">
        <v>273</v>
      </c>
      <c r="M97" s="84"/>
      <c r="N97" s="85"/>
      <c r="O97" s="86"/>
      <c r="P97" s="85"/>
      <c r="Q97" s="84"/>
    </row>
    <row r="98" spans="1:17" ht="15.75" thickBot="1" x14ac:dyDescent="0.3">
      <c r="A98" s="46"/>
      <c r="B98" s="21" t="s">
        <v>22</v>
      </c>
      <c r="C98" s="287" t="s">
        <v>114</v>
      </c>
      <c r="D98" s="288"/>
      <c r="E98" s="36"/>
      <c r="F98" s="37" t="s">
        <v>12</v>
      </c>
      <c r="G98" s="37" t="s">
        <v>347</v>
      </c>
      <c r="H98" s="289" t="s">
        <v>24</v>
      </c>
      <c r="I98" s="290"/>
      <c r="J98" s="291" t="s">
        <v>559</v>
      </c>
      <c r="K98" s="292"/>
      <c r="L98" s="292"/>
      <c r="M98" s="292"/>
      <c r="N98" s="292"/>
      <c r="O98" s="292"/>
      <c r="P98" s="292"/>
      <c r="Q98" s="293"/>
    </row>
    <row r="99" spans="1:17" ht="19.5" thickBot="1" x14ac:dyDescent="0.35">
      <c r="A99" s="325" t="s">
        <v>337</v>
      </c>
      <c r="B99" s="325"/>
      <c r="C99" s="325"/>
      <c r="D99" s="325"/>
      <c r="E99" s="325"/>
      <c r="F99" s="325"/>
      <c r="G99" s="325"/>
      <c r="H99" s="325"/>
      <c r="I99" s="325"/>
      <c r="J99" s="325"/>
      <c r="K99" s="325"/>
      <c r="L99" s="325"/>
      <c r="M99" s="325"/>
      <c r="N99" s="325"/>
      <c r="O99" s="325"/>
      <c r="P99" s="325"/>
      <c r="Q99" s="325"/>
    </row>
    <row r="100" spans="1:17" ht="15.75" thickBot="1" x14ac:dyDescent="0.3">
      <c r="A100" s="22">
        <v>8</v>
      </c>
      <c r="B100" s="11" t="s">
        <v>0</v>
      </c>
      <c r="C100" s="329" t="s">
        <v>509</v>
      </c>
      <c r="D100" s="330"/>
      <c r="E100" s="330"/>
      <c r="F100" s="330"/>
      <c r="G100" s="330"/>
      <c r="H100" s="330"/>
      <c r="I100" s="330"/>
      <c r="J100" s="330"/>
      <c r="K100" s="330"/>
      <c r="L100" s="330"/>
      <c r="M100" s="330"/>
      <c r="N100" s="330"/>
      <c r="O100" s="330"/>
      <c r="P100" s="330"/>
      <c r="Q100" s="331"/>
    </row>
    <row r="101" spans="1:17" ht="15.75" thickBot="1" x14ac:dyDescent="0.3">
      <c r="A101" s="22"/>
      <c r="B101" s="11"/>
      <c r="C101" s="297"/>
      <c r="D101" s="298"/>
      <c r="E101" s="298"/>
      <c r="F101" s="298"/>
      <c r="G101" s="298"/>
      <c r="H101" s="298"/>
      <c r="I101" s="299"/>
      <c r="J101" s="287" t="s">
        <v>160</v>
      </c>
      <c r="K101" s="300"/>
      <c r="L101" s="300"/>
      <c r="M101" s="300"/>
      <c r="N101" s="300"/>
      <c r="O101" s="300"/>
      <c r="P101" s="300"/>
      <c r="Q101" s="288"/>
    </row>
    <row r="102" spans="1:17" ht="15.75" thickBot="1" x14ac:dyDescent="0.3">
      <c r="A102" s="22"/>
      <c r="B102" s="301" t="s">
        <v>2</v>
      </c>
      <c r="C102" s="290"/>
      <c r="D102" s="301" t="s">
        <v>3</v>
      </c>
      <c r="E102" s="302"/>
      <c r="F102" s="302"/>
      <c r="G102" s="302"/>
      <c r="H102" s="302"/>
      <c r="I102" s="290"/>
      <c r="J102" s="48" t="s">
        <v>162</v>
      </c>
      <c r="K102" s="57"/>
      <c r="L102" s="48" t="s">
        <v>119</v>
      </c>
      <c r="M102" s="48"/>
      <c r="N102" s="55" t="s">
        <v>317</v>
      </c>
      <c r="O102" s="69"/>
      <c r="P102" s="303" t="s">
        <v>317</v>
      </c>
      <c r="Q102" s="304"/>
    </row>
    <row r="103" spans="1:17" ht="30" x14ac:dyDescent="0.25">
      <c r="A103" s="22"/>
      <c r="B103" s="12" t="s">
        <v>4</v>
      </c>
      <c r="C103" s="127">
        <v>5640613</v>
      </c>
      <c r="D103" s="305" t="s">
        <v>158</v>
      </c>
      <c r="E103" s="326" t="s">
        <v>510</v>
      </c>
      <c r="F103" s="326"/>
      <c r="G103" s="326"/>
      <c r="H103" s="326"/>
      <c r="I103" s="326"/>
      <c r="J103" s="33"/>
      <c r="K103" s="58"/>
      <c r="L103" s="38" t="s">
        <v>142</v>
      </c>
      <c r="M103" s="61"/>
      <c r="N103" s="47" t="s">
        <v>327</v>
      </c>
      <c r="O103" s="65"/>
      <c r="P103" s="47"/>
      <c r="Q103" s="61"/>
    </row>
    <row r="104" spans="1:17" x14ac:dyDescent="0.25">
      <c r="A104" s="22"/>
      <c r="B104" s="13" t="s">
        <v>5</v>
      </c>
      <c r="C104" s="125" t="s">
        <v>1</v>
      </c>
      <c r="D104" s="306"/>
      <c r="E104" s="327"/>
      <c r="F104" s="327"/>
      <c r="G104" s="327"/>
      <c r="H104" s="327"/>
      <c r="I104" s="327"/>
      <c r="J104" s="34"/>
      <c r="K104" s="59"/>
      <c r="L104" s="39" t="s">
        <v>305</v>
      </c>
      <c r="M104" s="62"/>
      <c r="N104" s="80" t="s">
        <v>324</v>
      </c>
      <c r="O104" s="66"/>
      <c r="P104" s="80"/>
      <c r="Q104" s="62"/>
    </row>
    <row r="105" spans="1:17" x14ac:dyDescent="0.25">
      <c r="A105" s="22"/>
      <c r="B105" s="13" t="s">
        <v>258</v>
      </c>
      <c r="C105" s="124" t="s">
        <v>157</v>
      </c>
      <c r="D105" s="54" t="s">
        <v>6</v>
      </c>
      <c r="E105" s="316" t="s">
        <v>234</v>
      </c>
      <c r="F105" s="317"/>
      <c r="G105" s="317"/>
      <c r="H105" s="317"/>
      <c r="I105" s="318"/>
      <c r="J105" s="34"/>
      <c r="K105" s="59"/>
      <c r="L105" s="39"/>
      <c r="M105" s="62"/>
      <c r="N105" s="80" t="s">
        <v>328</v>
      </c>
      <c r="O105" s="66"/>
      <c r="P105" s="80"/>
      <c r="Q105" s="62"/>
    </row>
    <row r="106" spans="1:17" x14ac:dyDescent="0.25">
      <c r="A106" s="22"/>
      <c r="B106" s="13" t="s">
        <v>135</v>
      </c>
      <c r="C106" s="8" t="s">
        <v>156</v>
      </c>
      <c r="D106" s="28" t="s">
        <v>260</v>
      </c>
      <c r="E106" s="328" t="s">
        <v>511</v>
      </c>
      <c r="F106" s="328"/>
      <c r="G106" s="328"/>
      <c r="H106" s="328"/>
      <c r="I106" s="328"/>
      <c r="J106" s="34"/>
      <c r="K106" s="59"/>
      <c r="L106" s="39"/>
      <c r="M106" s="62"/>
      <c r="N106" s="80" t="s">
        <v>323</v>
      </c>
      <c r="O106" s="66"/>
      <c r="P106" s="80"/>
      <c r="Q106" s="62"/>
    </row>
    <row r="107" spans="1:17" ht="30" x14ac:dyDescent="0.25">
      <c r="A107" s="22"/>
      <c r="B107" s="13" t="s">
        <v>8</v>
      </c>
      <c r="C107" s="9"/>
      <c r="D107" s="28" t="s">
        <v>7</v>
      </c>
      <c r="E107" s="322" t="s">
        <v>267</v>
      </c>
      <c r="F107" s="323"/>
      <c r="G107" s="323"/>
      <c r="H107" s="323"/>
      <c r="I107" s="324"/>
      <c r="J107" s="34"/>
      <c r="K107" s="59"/>
      <c r="L107" s="39"/>
      <c r="M107" s="62"/>
      <c r="N107" s="80" t="s">
        <v>1</v>
      </c>
      <c r="O107" s="66"/>
      <c r="P107" s="80"/>
      <c r="Q107" s="62"/>
    </row>
    <row r="108" spans="1:17" ht="15.75" thickBot="1" x14ac:dyDescent="0.3">
      <c r="A108" s="22"/>
      <c r="B108" s="13" t="s">
        <v>9</v>
      </c>
      <c r="C108" s="126">
        <v>2200000</v>
      </c>
      <c r="D108" s="313" t="s">
        <v>10</v>
      </c>
      <c r="E108" s="314"/>
      <c r="F108" s="314"/>
      <c r="G108" s="314"/>
      <c r="H108" s="314"/>
      <c r="I108" s="315"/>
      <c r="J108" s="34"/>
      <c r="K108" s="59"/>
      <c r="L108" s="39"/>
      <c r="M108" s="62"/>
      <c r="N108" s="80"/>
      <c r="O108" s="66"/>
      <c r="P108" s="80"/>
      <c r="Q108" s="62"/>
    </row>
    <row r="109" spans="1:17" x14ac:dyDescent="0.25">
      <c r="A109" s="22"/>
      <c r="B109" s="13" t="s">
        <v>259</v>
      </c>
      <c r="C109" s="128">
        <v>43067</v>
      </c>
      <c r="D109" s="14" t="s">
        <v>11</v>
      </c>
      <c r="E109" s="15" t="s">
        <v>347</v>
      </c>
      <c r="F109" s="15" t="s">
        <v>16</v>
      </c>
      <c r="G109" s="15" t="s">
        <v>1</v>
      </c>
      <c r="H109" s="15" t="s">
        <v>17</v>
      </c>
      <c r="I109" s="35" t="s">
        <v>347</v>
      </c>
      <c r="J109" s="34"/>
      <c r="K109" s="59"/>
      <c r="L109" s="39"/>
      <c r="M109" s="62"/>
      <c r="N109" s="80"/>
      <c r="O109" s="66"/>
      <c r="P109" s="80"/>
      <c r="Q109" s="62"/>
    </row>
    <row r="110" spans="1:17" x14ac:dyDescent="0.25">
      <c r="A110" s="22"/>
      <c r="B110" s="13" t="s">
        <v>14</v>
      </c>
      <c r="C110" s="23" t="s">
        <v>112</v>
      </c>
      <c r="D110" s="16" t="s">
        <v>15</v>
      </c>
      <c r="E110" s="17" t="s">
        <v>1</v>
      </c>
      <c r="F110" s="17" t="s">
        <v>20</v>
      </c>
      <c r="G110" s="17" t="s">
        <v>347</v>
      </c>
      <c r="H110" s="17" t="s">
        <v>21</v>
      </c>
      <c r="I110" s="27" t="s">
        <v>1</v>
      </c>
      <c r="J110" s="34"/>
      <c r="K110" s="59"/>
      <c r="L110" s="39"/>
      <c r="M110" s="62"/>
      <c r="N110" s="80"/>
      <c r="O110" s="66"/>
      <c r="P110" s="80"/>
      <c r="Q110" s="62"/>
    </row>
    <row r="111" spans="1:17" ht="15.75" thickBot="1" x14ac:dyDescent="0.3">
      <c r="A111" s="22"/>
      <c r="B111" s="18" t="s">
        <v>18</v>
      </c>
      <c r="C111" s="10">
        <v>2021</v>
      </c>
      <c r="D111" s="19" t="s">
        <v>19</v>
      </c>
      <c r="E111" s="20" t="s">
        <v>347</v>
      </c>
      <c r="F111" s="20" t="s">
        <v>13</v>
      </c>
      <c r="G111" s="20" t="s">
        <v>1</v>
      </c>
      <c r="H111" s="20" t="s">
        <v>23</v>
      </c>
      <c r="I111" s="32" t="s">
        <v>347</v>
      </c>
      <c r="J111" s="81"/>
      <c r="K111" s="82"/>
      <c r="L111" s="83"/>
      <c r="M111" s="84"/>
      <c r="N111" s="85"/>
      <c r="O111" s="86"/>
      <c r="P111" s="85"/>
      <c r="Q111" s="84"/>
    </row>
    <row r="112" spans="1:17" ht="15.75" thickBot="1" x14ac:dyDescent="0.3">
      <c r="A112" s="46"/>
      <c r="B112" s="21" t="s">
        <v>22</v>
      </c>
      <c r="C112" s="287" t="s">
        <v>114</v>
      </c>
      <c r="D112" s="288"/>
      <c r="E112" s="36"/>
      <c r="F112" s="37" t="s">
        <v>12</v>
      </c>
      <c r="G112" s="37" t="s">
        <v>347</v>
      </c>
      <c r="H112" s="289" t="s">
        <v>24</v>
      </c>
      <c r="I112" s="290"/>
      <c r="J112" s="291" t="s">
        <v>560</v>
      </c>
      <c r="K112" s="292"/>
      <c r="L112" s="292"/>
      <c r="M112" s="292"/>
      <c r="N112" s="292"/>
      <c r="O112" s="292"/>
      <c r="P112" s="292"/>
      <c r="Q112" s="293"/>
    </row>
    <row r="113" spans="1:17" ht="19.5" thickBot="1" x14ac:dyDescent="0.35">
      <c r="A113" s="325" t="s">
        <v>337</v>
      </c>
      <c r="B113" s="325"/>
      <c r="C113" s="325"/>
      <c r="D113" s="325"/>
      <c r="E113" s="325"/>
      <c r="F113" s="325"/>
      <c r="G113" s="325"/>
      <c r="H113" s="325"/>
      <c r="I113" s="325"/>
      <c r="J113" s="325"/>
      <c r="K113" s="325"/>
      <c r="L113" s="325"/>
      <c r="M113" s="325"/>
      <c r="N113" s="325"/>
      <c r="O113" s="325"/>
      <c r="P113" s="325"/>
      <c r="Q113" s="325"/>
    </row>
    <row r="114" spans="1:17" ht="15.75" thickBot="1" x14ac:dyDescent="0.3">
      <c r="A114" s="22">
        <v>9</v>
      </c>
      <c r="B114" s="11" t="s">
        <v>0</v>
      </c>
      <c r="C114" s="329" t="s">
        <v>512</v>
      </c>
      <c r="D114" s="330"/>
      <c r="E114" s="330"/>
      <c r="F114" s="330"/>
      <c r="G114" s="330"/>
      <c r="H114" s="330"/>
      <c r="I114" s="330"/>
      <c r="J114" s="330"/>
      <c r="K114" s="330"/>
      <c r="L114" s="330"/>
      <c r="M114" s="330"/>
      <c r="N114" s="330"/>
      <c r="O114" s="330"/>
      <c r="P114" s="330"/>
      <c r="Q114" s="331"/>
    </row>
    <row r="115" spans="1:17" ht="15.75" thickBot="1" x14ac:dyDescent="0.3">
      <c r="A115" s="22"/>
      <c r="B115" s="11"/>
      <c r="C115" s="297"/>
      <c r="D115" s="298"/>
      <c r="E115" s="298"/>
      <c r="F115" s="298"/>
      <c r="G115" s="298"/>
      <c r="H115" s="298"/>
      <c r="I115" s="299"/>
      <c r="J115" s="287" t="s">
        <v>160</v>
      </c>
      <c r="K115" s="300"/>
      <c r="L115" s="300"/>
      <c r="M115" s="300"/>
      <c r="N115" s="300"/>
      <c r="O115" s="300"/>
      <c r="P115" s="300"/>
      <c r="Q115" s="288"/>
    </row>
    <row r="116" spans="1:17" ht="15.75" thickBot="1" x14ac:dyDescent="0.3">
      <c r="A116" s="22"/>
      <c r="B116" s="301" t="s">
        <v>2</v>
      </c>
      <c r="C116" s="290"/>
      <c r="D116" s="301" t="s">
        <v>3</v>
      </c>
      <c r="E116" s="302"/>
      <c r="F116" s="302"/>
      <c r="G116" s="302"/>
      <c r="H116" s="302"/>
      <c r="I116" s="290"/>
      <c r="J116" s="48" t="s">
        <v>162</v>
      </c>
      <c r="K116" s="57"/>
      <c r="L116" s="48" t="s">
        <v>119</v>
      </c>
      <c r="M116" s="48"/>
      <c r="N116" s="55" t="s">
        <v>317</v>
      </c>
      <c r="O116" s="69"/>
      <c r="P116" s="303" t="s">
        <v>317</v>
      </c>
      <c r="Q116" s="304"/>
    </row>
    <row r="117" spans="1:17" ht="30" x14ac:dyDescent="0.25">
      <c r="A117" s="22"/>
      <c r="B117" s="12" t="s">
        <v>4</v>
      </c>
      <c r="C117" s="118" t="s">
        <v>513</v>
      </c>
      <c r="D117" s="305" t="s">
        <v>158</v>
      </c>
      <c r="E117" s="326" t="s">
        <v>514</v>
      </c>
      <c r="F117" s="326"/>
      <c r="G117" s="326"/>
      <c r="H117" s="326"/>
      <c r="I117" s="326"/>
      <c r="J117" s="33" t="s">
        <v>294</v>
      </c>
      <c r="K117" s="58"/>
      <c r="L117" s="38" t="s">
        <v>143</v>
      </c>
      <c r="M117" s="61"/>
      <c r="N117" s="47" t="s">
        <v>327</v>
      </c>
      <c r="O117" s="65"/>
      <c r="P117" s="47"/>
      <c r="Q117" s="61"/>
    </row>
    <row r="118" spans="1:17" ht="30" x14ac:dyDescent="0.25">
      <c r="A118" s="22"/>
      <c r="B118" s="13" t="s">
        <v>5</v>
      </c>
      <c r="C118" s="7"/>
      <c r="D118" s="306"/>
      <c r="E118" s="327"/>
      <c r="F118" s="327"/>
      <c r="G118" s="327"/>
      <c r="H118" s="327"/>
      <c r="I118" s="327"/>
      <c r="J118" s="34" t="s">
        <v>140</v>
      </c>
      <c r="K118" s="59"/>
      <c r="L118" s="39" t="s">
        <v>142</v>
      </c>
      <c r="M118" s="62"/>
      <c r="N118" s="80" t="s">
        <v>324</v>
      </c>
      <c r="O118" s="66"/>
      <c r="P118" s="80"/>
      <c r="Q118" s="62"/>
    </row>
    <row r="119" spans="1:17" ht="30" x14ac:dyDescent="0.25">
      <c r="A119" s="22"/>
      <c r="B119" s="13" t="s">
        <v>258</v>
      </c>
      <c r="C119" s="24" t="s">
        <v>157</v>
      </c>
      <c r="D119" s="54" t="s">
        <v>6</v>
      </c>
      <c r="E119" s="316" t="s">
        <v>239</v>
      </c>
      <c r="F119" s="317"/>
      <c r="G119" s="317"/>
      <c r="H119" s="317"/>
      <c r="I119" s="318"/>
      <c r="J119" s="34" t="s">
        <v>141</v>
      </c>
      <c r="K119" s="59"/>
      <c r="L119" s="39" t="s">
        <v>265</v>
      </c>
      <c r="M119" s="62"/>
      <c r="N119" s="80" t="s">
        <v>328</v>
      </c>
      <c r="O119" s="66"/>
      <c r="P119" s="80"/>
      <c r="Q119" s="62"/>
    </row>
    <row r="120" spans="1:17" x14ac:dyDescent="0.25">
      <c r="A120" s="22"/>
      <c r="B120" s="13" t="s">
        <v>135</v>
      </c>
      <c r="C120" s="8" t="s">
        <v>156</v>
      </c>
      <c r="D120" s="28" t="s">
        <v>260</v>
      </c>
      <c r="E120" s="319" t="s">
        <v>515</v>
      </c>
      <c r="F120" s="320"/>
      <c r="G120" s="320"/>
      <c r="H120" s="320"/>
      <c r="I120" s="321"/>
      <c r="J120" s="34"/>
      <c r="K120" s="59"/>
      <c r="L120" s="39" t="s">
        <v>149</v>
      </c>
      <c r="M120" s="62"/>
      <c r="N120" s="80" t="s">
        <v>323</v>
      </c>
      <c r="O120" s="66"/>
      <c r="P120" s="80"/>
      <c r="Q120" s="62"/>
    </row>
    <row r="121" spans="1:17" ht="30" x14ac:dyDescent="0.25">
      <c r="A121" s="22"/>
      <c r="B121" s="13" t="s">
        <v>8</v>
      </c>
      <c r="C121" s="9"/>
      <c r="D121" s="28" t="s">
        <v>7</v>
      </c>
      <c r="E121" s="322" t="s">
        <v>133</v>
      </c>
      <c r="F121" s="323"/>
      <c r="G121" s="323"/>
      <c r="H121" s="323"/>
      <c r="I121" s="324"/>
      <c r="J121" s="34"/>
      <c r="K121" s="59"/>
      <c r="L121" s="39" t="s">
        <v>308</v>
      </c>
      <c r="M121" s="62"/>
      <c r="N121" s="80" t="s">
        <v>325</v>
      </c>
      <c r="O121" s="66"/>
      <c r="P121" s="80"/>
      <c r="Q121" s="62"/>
    </row>
    <row r="122" spans="1:17" ht="15.75" thickBot="1" x14ac:dyDescent="0.3">
      <c r="A122" s="22"/>
      <c r="B122" s="13" t="s">
        <v>9</v>
      </c>
      <c r="C122" s="126">
        <v>27000000</v>
      </c>
      <c r="D122" s="313" t="s">
        <v>10</v>
      </c>
      <c r="E122" s="314"/>
      <c r="F122" s="314"/>
      <c r="G122" s="314"/>
      <c r="H122" s="314"/>
      <c r="I122" s="315"/>
      <c r="J122" s="34"/>
      <c r="K122" s="59"/>
      <c r="L122" s="39" t="s">
        <v>116</v>
      </c>
      <c r="M122" s="62"/>
      <c r="N122" s="80"/>
      <c r="O122" s="66"/>
      <c r="P122" s="80"/>
      <c r="Q122" s="62"/>
    </row>
    <row r="123" spans="1:17" x14ac:dyDescent="0.25">
      <c r="A123" s="22"/>
      <c r="B123" s="13" t="s">
        <v>259</v>
      </c>
      <c r="C123" s="128">
        <v>44197</v>
      </c>
      <c r="D123" s="14" t="s">
        <v>11</v>
      </c>
      <c r="E123" s="15" t="s">
        <v>347</v>
      </c>
      <c r="F123" s="15" t="s">
        <v>16</v>
      </c>
      <c r="G123" s="15" t="s">
        <v>347</v>
      </c>
      <c r="H123" s="15" t="s">
        <v>17</v>
      </c>
      <c r="I123" s="35" t="s">
        <v>347</v>
      </c>
      <c r="J123" s="34"/>
      <c r="K123" s="59"/>
      <c r="L123" s="39" t="s">
        <v>452</v>
      </c>
      <c r="M123" s="62"/>
      <c r="N123" s="80"/>
      <c r="O123" s="66"/>
      <c r="P123" s="80"/>
      <c r="Q123" s="62"/>
    </row>
    <row r="124" spans="1:17" ht="30" x14ac:dyDescent="0.25">
      <c r="A124" s="22"/>
      <c r="B124" s="13" t="s">
        <v>14</v>
      </c>
      <c r="C124" s="23" t="s">
        <v>112</v>
      </c>
      <c r="D124" s="16" t="s">
        <v>15</v>
      </c>
      <c r="E124" s="17" t="s">
        <v>347</v>
      </c>
      <c r="F124" s="17" t="s">
        <v>20</v>
      </c>
      <c r="G124" s="17" t="s">
        <v>347</v>
      </c>
      <c r="H124" s="17" t="s">
        <v>21</v>
      </c>
      <c r="I124" s="27" t="s">
        <v>347</v>
      </c>
      <c r="J124" s="34"/>
      <c r="K124" s="59"/>
      <c r="L124" s="39" t="s">
        <v>273</v>
      </c>
      <c r="M124" s="62"/>
      <c r="N124" s="80"/>
      <c r="O124" s="66"/>
      <c r="P124" s="80"/>
      <c r="Q124" s="62"/>
    </row>
    <row r="125" spans="1:17" ht="15.75" thickBot="1" x14ac:dyDescent="0.3">
      <c r="A125" s="22"/>
      <c r="B125" s="18" t="s">
        <v>18</v>
      </c>
      <c r="C125" s="10">
        <v>2021</v>
      </c>
      <c r="D125" s="19" t="s">
        <v>19</v>
      </c>
      <c r="E125" s="20" t="s">
        <v>347</v>
      </c>
      <c r="F125" s="20" t="s">
        <v>13</v>
      </c>
      <c r="G125" s="20"/>
      <c r="H125" s="20" t="s">
        <v>23</v>
      </c>
      <c r="I125" s="32" t="s">
        <v>1</v>
      </c>
      <c r="J125" s="81"/>
      <c r="K125" s="82"/>
      <c r="L125" s="83"/>
      <c r="M125" s="84"/>
      <c r="N125" s="85"/>
      <c r="O125" s="86"/>
      <c r="P125" s="85"/>
      <c r="Q125" s="84"/>
    </row>
    <row r="126" spans="1:17" ht="15.75" thickBot="1" x14ac:dyDescent="0.3">
      <c r="A126" s="46"/>
      <c r="B126" s="21" t="s">
        <v>22</v>
      </c>
      <c r="C126" s="287" t="s">
        <v>114</v>
      </c>
      <c r="D126" s="288"/>
      <c r="E126" s="36"/>
      <c r="F126" s="37" t="s">
        <v>12</v>
      </c>
      <c r="G126" s="37" t="s">
        <v>347</v>
      </c>
      <c r="H126" s="289" t="s">
        <v>24</v>
      </c>
      <c r="I126" s="290"/>
      <c r="J126" s="291" t="s">
        <v>561</v>
      </c>
      <c r="K126" s="292"/>
      <c r="L126" s="292"/>
      <c r="M126" s="292"/>
      <c r="N126" s="292"/>
      <c r="O126" s="292"/>
      <c r="P126" s="292"/>
      <c r="Q126" s="293"/>
    </row>
    <row r="127" spans="1:17" ht="19.5" thickBot="1" x14ac:dyDescent="0.35">
      <c r="A127" s="325" t="s">
        <v>337</v>
      </c>
      <c r="B127" s="325"/>
      <c r="C127" s="325"/>
      <c r="D127" s="325"/>
      <c r="E127" s="325"/>
      <c r="F127" s="325"/>
      <c r="G127" s="325"/>
      <c r="H127" s="325"/>
      <c r="I127" s="325"/>
      <c r="J127" s="325"/>
      <c r="K127" s="325"/>
      <c r="L127" s="325"/>
      <c r="M127" s="325"/>
      <c r="N127" s="325"/>
      <c r="O127" s="325"/>
      <c r="P127" s="325"/>
      <c r="Q127" s="325"/>
    </row>
    <row r="128" spans="1:17" ht="15.75" thickBot="1" x14ac:dyDescent="0.3">
      <c r="A128" s="22">
        <v>10</v>
      </c>
      <c r="B128" s="11" t="s">
        <v>0</v>
      </c>
      <c r="C128" s="329" t="s">
        <v>516</v>
      </c>
      <c r="D128" s="330"/>
      <c r="E128" s="330"/>
      <c r="F128" s="330"/>
      <c r="G128" s="330"/>
      <c r="H128" s="330"/>
      <c r="I128" s="330"/>
      <c r="J128" s="330"/>
      <c r="K128" s="330"/>
      <c r="L128" s="330"/>
      <c r="M128" s="330"/>
      <c r="N128" s="330"/>
      <c r="O128" s="330"/>
      <c r="P128" s="330"/>
      <c r="Q128" s="331"/>
    </row>
    <row r="129" spans="1:17" ht="15.75" thickBot="1" x14ac:dyDescent="0.3">
      <c r="A129" s="22"/>
      <c r="B129" s="11"/>
      <c r="C129" s="297"/>
      <c r="D129" s="298"/>
      <c r="E129" s="298"/>
      <c r="F129" s="298"/>
      <c r="G129" s="298"/>
      <c r="H129" s="298"/>
      <c r="I129" s="299"/>
      <c r="J129" s="287" t="s">
        <v>160</v>
      </c>
      <c r="K129" s="300"/>
      <c r="L129" s="300"/>
      <c r="M129" s="300"/>
      <c r="N129" s="300"/>
      <c r="O129" s="300"/>
      <c r="P129" s="300"/>
      <c r="Q129" s="288"/>
    </row>
    <row r="130" spans="1:17" ht="15.75" thickBot="1" x14ac:dyDescent="0.3">
      <c r="A130" s="22"/>
      <c r="B130" s="301" t="s">
        <v>2</v>
      </c>
      <c r="C130" s="290"/>
      <c r="D130" s="301" t="s">
        <v>3</v>
      </c>
      <c r="E130" s="302"/>
      <c r="F130" s="302"/>
      <c r="G130" s="302"/>
      <c r="H130" s="302"/>
      <c r="I130" s="290"/>
      <c r="J130" s="48" t="s">
        <v>162</v>
      </c>
      <c r="K130" s="57"/>
      <c r="L130" s="48" t="s">
        <v>119</v>
      </c>
      <c r="M130" s="48"/>
      <c r="N130" s="55" t="s">
        <v>317</v>
      </c>
      <c r="O130" s="69"/>
      <c r="P130" s="303" t="s">
        <v>317</v>
      </c>
      <c r="Q130" s="304"/>
    </row>
    <row r="131" spans="1:17" ht="30" x14ac:dyDescent="0.25">
      <c r="A131" s="22"/>
      <c r="B131" s="12" t="s">
        <v>4</v>
      </c>
      <c r="C131" s="118" t="s">
        <v>517</v>
      </c>
      <c r="D131" s="305" t="s">
        <v>158</v>
      </c>
      <c r="E131" s="326" t="s">
        <v>572</v>
      </c>
      <c r="F131" s="326"/>
      <c r="G131" s="326"/>
      <c r="H131" s="326"/>
      <c r="I131" s="326"/>
      <c r="J131" s="33" t="s">
        <v>294</v>
      </c>
      <c r="K131" s="58"/>
      <c r="L131" s="38" t="s">
        <v>143</v>
      </c>
      <c r="M131" s="61"/>
      <c r="N131" s="47" t="s">
        <v>327</v>
      </c>
      <c r="O131" s="65"/>
      <c r="P131" s="47"/>
      <c r="Q131" s="61"/>
    </row>
    <row r="132" spans="1:17" ht="30" x14ac:dyDescent="0.25">
      <c r="A132" s="22"/>
      <c r="B132" s="13" t="s">
        <v>5</v>
      </c>
      <c r="C132" s="7" t="s">
        <v>1</v>
      </c>
      <c r="D132" s="306"/>
      <c r="E132" s="327"/>
      <c r="F132" s="327"/>
      <c r="G132" s="327"/>
      <c r="H132" s="327"/>
      <c r="I132" s="327"/>
      <c r="J132" s="34" t="s">
        <v>140</v>
      </c>
      <c r="K132" s="59"/>
      <c r="L132" s="39" t="s">
        <v>142</v>
      </c>
      <c r="M132" s="62"/>
      <c r="N132" s="80" t="s">
        <v>324</v>
      </c>
      <c r="O132" s="66"/>
      <c r="P132" s="80"/>
      <c r="Q132" s="62"/>
    </row>
    <row r="133" spans="1:17" ht="30" x14ac:dyDescent="0.25">
      <c r="A133" s="22"/>
      <c r="B133" s="13" t="s">
        <v>258</v>
      </c>
      <c r="C133" s="24" t="s">
        <v>157</v>
      </c>
      <c r="D133" s="54" t="s">
        <v>6</v>
      </c>
      <c r="E133" s="316" t="s">
        <v>234</v>
      </c>
      <c r="F133" s="317"/>
      <c r="G133" s="317"/>
      <c r="H133" s="317"/>
      <c r="I133" s="318"/>
      <c r="J133" s="34" t="s">
        <v>141</v>
      </c>
      <c r="K133" s="59"/>
      <c r="L133" s="39" t="s">
        <v>265</v>
      </c>
      <c r="M133" s="62"/>
      <c r="N133" s="80" t="s">
        <v>328</v>
      </c>
      <c r="O133" s="66"/>
      <c r="P133" s="80"/>
      <c r="Q133" s="62"/>
    </row>
    <row r="134" spans="1:17" x14ac:dyDescent="0.25">
      <c r="A134" s="22"/>
      <c r="B134" s="13" t="s">
        <v>135</v>
      </c>
      <c r="C134" s="8" t="s">
        <v>156</v>
      </c>
      <c r="D134" s="28" t="s">
        <v>260</v>
      </c>
      <c r="E134" s="319" t="s">
        <v>380</v>
      </c>
      <c r="F134" s="320"/>
      <c r="G134" s="320"/>
      <c r="H134" s="320"/>
      <c r="I134" s="321"/>
      <c r="J134" s="34"/>
      <c r="K134" s="59"/>
      <c r="L134" s="39" t="s">
        <v>149</v>
      </c>
      <c r="M134" s="62"/>
      <c r="N134" s="80" t="s">
        <v>323</v>
      </c>
      <c r="O134" s="66"/>
      <c r="P134" s="80"/>
      <c r="Q134" s="62"/>
    </row>
    <row r="135" spans="1:17" ht="30" x14ac:dyDescent="0.25">
      <c r="A135" s="22"/>
      <c r="B135" s="13" t="s">
        <v>8</v>
      </c>
      <c r="C135" s="9" t="s">
        <v>107</v>
      </c>
      <c r="D135" s="28" t="s">
        <v>7</v>
      </c>
      <c r="E135" s="322" t="s">
        <v>127</v>
      </c>
      <c r="F135" s="323"/>
      <c r="G135" s="323"/>
      <c r="H135" s="323"/>
      <c r="I135" s="324"/>
      <c r="J135" s="34"/>
      <c r="K135" s="59"/>
      <c r="L135" s="39" t="s">
        <v>308</v>
      </c>
      <c r="M135" s="62"/>
      <c r="N135" s="80"/>
      <c r="O135" s="66"/>
      <c r="P135" s="80"/>
      <c r="Q135" s="62"/>
    </row>
    <row r="136" spans="1:17" ht="15.75" thickBot="1" x14ac:dyDescent="0.3">
      <c r="A136" s="22"/>
      <c r="B136" s="13" t="s">
        <v>9</v>
      </c>
      <c r="C136" s="126">
        <v>4900000</v>
      </c>
      <c r="D136" s="313" t="s">
        <v>10</v>
      </c>
      <c r="E136" s="314"/>
      <c r="F136" s="314"/>
      <c r="G136" s="314"/>
      <c r="H136" s="314"/>
      <c r="I136" s="315"/>
      <c r="J136" s="34"/>
      <c r="K136" s="59"/>
      <c r="L136" s="39" t="s">
        <v>116</v>
      </c>
      <c r="M136" s="62"/>
      <c r="N136" s="80"/>
      <c r="O136" s="66"/>
      <c r="P136" s="80"/>
      <c r="Q136" s="62"/>
    </row>
    <row r="137" spans="1:17" x14ac:dyDescent="0.25">
      <c r="A137" s="22"/>
      <c r="B137" s="13" t="s">
        <v>259</v>
      </c>
      <c r="C137" s="128">
        <v>44197</v>
      </c>
      <c r="D137" s="14" t="s">
        <v>11</v>
      </c>
      <c r="E137" s="15" t="s">
        <v>347</v>
      </c>
      <c r="F137" s="15" t="s">
        <v>16</v>
      </c>
      <c r="G137" s="15" t="s">
        <v>1</v>
      </c>
      <c r="H137" s="15" t="s">
        <v>17</v>
      </c>
      <c r="I137" s="35" t="s">
        <v>347</v>
      </c>
      <c r="J137" s="34"/>
      <c r="K137" s="59"/>
      <c r="L137" s="39" t="s">
        <v>452</v>
      </c>
      <c r="M137" s="62"/>
      <c r="N137" s="80"/>
      <c r="O137" s="66"/>
      <c r="P137" s="80"/>
      <c r="Q137" s="62"/>
    </row>
    <row r="138" spans="1:17" x14ac:dyDescent="0.25">
      <c r="A138" s="22"/>
      <c r="B138" s="13" t="s">
        <v>14</v>
      </c>
      <c r="C138" s="23" t="s">
        <v>112</v>
      </c>
      <c r="D138" s="16" t="s">
        <v>15</v>
      </c>
      <c r="E138" s="17" t="s">
        <v>1</v>
      </c>
      <c r="F138" s="17" t="s">
        <v>20</v>
      </c>
      <c r="G138" s="17" t="s">
        <v>1</v>
      </c>
      <c r="H138" s="17" t="s">
        <v>21</v>
      </c>
      <c r="I138" s="27" t="s">
        <v>347</v>
      </c>
      <c r="J138" s="34"/>
      <c r="K138" s="59"/>
      <c r="L138" s="39"/>
      <c r="M138" s="62"/>
      <c r="N138" s="80"/>
      <c r="O138" s="66"/>
      <c r="P138" s="80"/>
      <c r="Q138" s="62"/>
    </row>
    <row r="139" spans="1:17" ht="15.75" thickBot="1" x14ac:dyDescent="0.3">
      <c r="A139" s="22"/>
      <c r="B139" s="18" t="s">
        <v>18</v>
      </c>
      <c r="C139" s="10">
        <v>2021</v>
      </c>
      <c r="D139" s="19" t="s">
        <v>19</v>
      </c>
      <c r="E139" s="20" t="s">
        <v>347</v>
      </c>
      <c r="F139" s="20" t="s">
        <v>13</v>
      </c>
      <c r="G139" s="20" t="s">
        <v>1</v>
      </c>
      <c r="H139" s="20" t="s">
        <v>23</v>
      </c>
      <c r="I139" s="32" t="s">
        <v>1</v>
      </c>
      <c r="J139" s="81"/>
      <c r="K139" s="82"/>
      <c r="L139" s="83"/>
      <c r="M139" s="84"/>
      <c r="N139" s="85"/>
      <c r="O139" s="86"/>
      <c r="P139" s="85"/>
      <c r="Q139" s="84"/>
    </row>
    <row r="140" spans="1:17" ht="15.75" thickBot="1" x14ac:dyDescent="0.3">
      <c r="A140" s="46"/>
      <c r="B140" s="21" t="s">
        <v>22</v>
      </c>
      <c r="C140" s="287" t="s">
        <v>114</v>
      </c>
      <c r="D140" s="288"/>
      <c r="E140" s="36"/>
      <c r="F140" s="37" t="s">
        <v>12</v>
      </c>
      <c r="G140" s="37" t="s">
        <v>347</v>
      </c>
      <c r="H140" s="289" t="s">
        <v>24</v>
      </c>
      <c r="I140" s="290"/>
      <c r="J140" s="291" t="s">
        <v>631</v>
      </c>
      <c r="K140" s="292"/>
      <c r="L140" s="292"/>
      <c r="M140" s="292"/>
      <c r="N140" s="292"/>
      <c r="O140" s="292"/>
      <c r="P140" s="292"/>
      <c r="Q140" s="293"/>
    </row>
    <row r="141" spans="1:17" ht="19.5" thickBot="1" x14ac:dyDescent="0.35">
      <c r="A141" s="325" t="s">
        <v>337</v>
      </c>
      <c r="B141" s="325"/>
      <c r="C141" s="325"/>
      <c r="D141" s="325"/>
      <c r="E141" s="325"/>
      <c r="F141" s="325"/>
      <c r="G141" s="325"/>
      <c r="H141" s="325"/>
      <c r="I141" s="325"/>
      <c r="J141" s="325"/>
      <c r="K141" s="325"/>
      <c r="L141" s="325"/>
      <c r="M141" s="325"/>
      <c r="N141" s="325"/>
      <c r="O141" s="325"/>
      <c r="P141" s="325"/>
      <c r="Q141" s="325"/>
    </row>
    <row r="142" spans="1:17" ht="15.75" thickBot="1" x14ac:dyDescent="0.3">
      <c r="A142" s="22">
        <v>11</v>
      </c>
      <c r="B142" s="11" t="s">
        <v>0</v>
      </c>
      <c r="C142" s="329" t="s">
        <v>518</v>
      </c>
      <c r="D142" s="330"/>
      <c r="E142" s="330"/>
      <c r="F142" s="330"/>
      <c r="G142" s="330"/>
      <c r="H142" s="330"/>
      <c r="I142" s="330"/>
      <c r="J142" s="330"/>
      <c r="K142" s="330"/>
      <c r="L142" s="330"/>
      <c r="M142" s="330"/>
      <c r="N142" s="330"/>
      <c r="O142" s="330"/>
      <c r="P142" s="330"/>
      <c r="Q142" s="331"/>
    </row>
    <row r="143" spans="1:17" ht="15.75" thickBot="1" x14ac:dyDescent="0.3">
      <c r="A143" s="22"/>
      <c r="B143" s="11"/>
      <c r="C143" s="297"/>
      <c r="D143" s="298"/>
      <c r="E143" s="298"/>
      <c r="F143" s="298"/>
      <c r="G143" s="298"/>
      <c r="H143" s="298"/>
      <c r="I143" s="299"/>
      <c r="J143" s="287" t="s">
        <v>160</v>
      </c>
      <c r="K143" s="300"/>
      <c r="L143" s="300"/>
      <c r="M143" s="300"/>
      <c r="N143" s="300"/>
      <c r="O143" s="300"/>
      <c r="P143" s="300"/>
      <c r="Q143" s="288"/>
    </row>
    <row r="144" spans="1:17" ht="15.75" thickBot="1" x14ac:dyDescent="0.3">
      <c r="A144" s="22"/>
      <c r="B144" s="301" t="s">
        <v>2</v>
      </c>
      <c r="C144" s="290"/>
      <c r="D144" s="301" t="s">
        <v>3</v>
      </c>
      <c r="E144" s="302"/>
      <c r="F144" s="302"/>
      <c r="G144" s="302"/>
      <c r="H144" s="302"/>
      <c r="I144" s="290"/>
      <c r="J144" s="48" t="s">
        <v>162</v>
      </c>
      <c r="K144" s="57"/>
      <c r="L144" s="48" t="s">
        <v>119</v>
      </c>
      <c r="M144" s="48"/>
      <c r="N144" s="55" t="s">
        <v>317</v>
      </c>
      <c r="O144" s="69"/>
      <c r="P144" s="303" t="s">
        <v>317</v>
      </c>
      <c r="Q144" s="304"/>
    </row>
    <row r="145" spans="1:17" x14ac:dyDescent="0.25">
      <c r="A145" s="22"/>
      <c r="B145" s="12" t="s">
        <v>4</v>
      </c>
      <c r="C145" s="29" t="s">
        <v>1</v>
      </c>
      <c r="D145" s="305" t="s">
        <v>158</v>
      </c>
      <c r="E145" s="326" t="s">
        <v>520</v>
      </c>
      <c r="F145" s="326"/>
      <c r="G145" s="326"/>
      <c r="H145" s="326"/>
      <c r="I145" s="326"/>
      <c r="J145" s="33" t="s">
        <v>295</v>
      </c>
      <c r="K145" s="58"/>
      <c r="L145" s="38"/>
      <c r="M145" s="61"/>
      <c r="N145" s="47"/>
      <c r="O145" s="65"/>
      <c r="P145" s="47" t="s">
        <v>653</v>
      </c>
      <c r="Q145" s="61"/>
    </row>
    <row r="146" spans="1:17" x14ac:dyDescent="0.25">
      <c r="A146" s="22"/>
      <c r="B146" s="13" t="s">
        <v>5</v>
      </c>
      <c r="C146" s="7" t="s">
        <v>1</v>
      </c>
      <c r="D146" s="306"/>
      <c r="E146" s="327"/>
      <c r="F146" s="327"/>
      <c r="G146" s="327"/>
      <c r="H146" s="327"/>
      <c r="I146" s="327"/>
      <c r="J146" s="34"/>
      <c r="K146" s="59"/>
      <c r="L146" s="39"/>
      <c r="M146" s="62"/>
      <c r="N146" s="80"/>
      <c r="O146" s="66"/>
      <c r="P146" s="80" t="s">
        <v>654</v>
      </c>
      <c r="Q146" s="62"/>
    </row>
    <row r="147" spans="1:17" x14ac:dyDescent="0.25">
      <c r="A147" s="22"/>
      <c r="B147" s="13" t="s">
        <v>258</v>
      </c>
      <c r="C147" s="124" t="s">
        <v>519</v>
      </c>
      <c r="D147" s="54" t="s">
        <v>6</v>
      </c>
      <c r="E147" s="316" t="s">
        <v>234</v>
      </c>
      <c r="F147" s="317"/>
      <c r="G147" s="317"/>
      <c r="H147" s="317"/>
      <c r="I147" s="318"/>
      <c r="J147" s="34"/>
      <c r="K147" s="59"/>
      <c r="L147" s="39"/>
      <c r="M147" s="62"/>
      <c r="N147" s="80"/>
      <c r="O147" s="66"/>
      <c r="P147" s="80" t="s">
        <v>655</v>
      </c>
      <c r="Q147" s="62"/>
    </row>
    <row r="148" spans="1:17" x14ac:dyDescent="0.25">
      <c r="A148" s="22"/>
      <c r="B148" s="13" t="s">
        <v>135</v>
      </c>
      <c r="C148" s="8" t="s">
        <v>156</v>
      </c>
      <c r="D148" s="28" t="s">
        <v>260</v>
      </c>
      <c r="E148" s="328" t="s">
        <v>521</v>
      </c>
      <c r="F148" s="328"/>
      <c r="G148" s="328"/>
      <c r="H148" s="328"/>
      <c r="I148" s="328"/>
      <c r="J148" s="34"/>
      <c r="K148" s="59"/>
      <c r="L148" s="39"/>
      <c r="M148" s="62"/>
      <c r="N148" s="80"/>
      <c r="O148" s="66"/>
      <c r="P148" s="80" t="s">
        <v>652</v>
      </c>
      <c r="Q148" s="62"/>
    </row>
    <row r="149" spans="1:17" ht="30" x14ac:dyDescent="0.25">
      <c r="A149" s="22"/>
      <c r="B149" s="13" t="s">
        <v>8</v>
      </c>
      <c r="C149" s="9" t="s">
        <v>107</v>
      </c>
      <c r="D149" s="28" t="s">
        <v>7</v>
      </c>
      <c r="E149" s="322" t="s">
        <v>269</v>
      </c>
      <c r="F149" s="323"/>
      <c r="G149" s="323"/>
      <c r="H149" s="323"/>
      <c r="I149" s="324"/>
      <c r="J149" s="34"/>
      <c r="K149" s="59"/>
      <c r="L149" s="39"/>
      <c r="M149" s="62"/>
      <c r="N149" s="80"/>
      <c r="O149" s="66"/>
      <c r="P149" s="80" t="s">
        <v>331</v>
      </c>
      <c r="Q149" s="62"/>
    </row>
    <row r="150" spans="1:17" ht="15.75" thickBot="1" x14ac:dyDescent="0.3">
      <c r="A150" s="22"/>
      <c r="B150" s="13" t="s">
        <v>9</v>
      </c>
      <c r="C150" s="126">
        <v>1500000</v>
      </c>
      <c r="D150" s="313" t="s">
        <v>10</v>
      </c>
      <c r="E150" s="314"/>
      <c r="F150" s="314"/>
      <c r="G150" s="314"/>
      <c r="H150" s="314"/>
      <c r="I150" s="315"/>
      <c r="J150" s="34"/>
      <c r="K150" s="59"/>
      <c r="L150" s="39"/>
      <c r="M150" s="62"/>
      <c r="N150" s="80"/>
      <c r="O150" s="66"/>
      <c r="P150" s="80"/>
      <c r="Q150" s="62"/>
    </row>
    <row r="151" spans="1:17" x14ac:dyDescent="0.25">
      <c r="A151" s="22"/>
      <c r="B151" s="13" t="s">
        <v>259</v>
      </c>
      <c r="C151" s="26" t="s">
        <v>1</v>
      </c>
      <c r="D151" s="14" t="s">
        <v>11</v>
      </c>
      <c r="E151" s="15" t="s">
        <v>1</v>
      </c>
      <c r="F151" s="15" t="s">
        <v>16</v>
      </c>
      <c r="G151" s="15" t="s">
        <v>1</v>
      </c>
      <c r="H151" s="15" t="s">
        <v>17</v>
      </c>
      <c r="I151" s="35" t="s">
        <v>1</v>
      </c>
      <c r="J151" s="34"/>
      <c r="K151" s="59"/>
      <c r="L151" s="39"/>
      <c r="M151" s="62"/>
      <c r="N151" s="80"/>
      <c r="O151" s="66"/>
      <c r="P151" s="80"/>
      <c r="Q151" s="62"/>
    </row>
    <row r="152" spans="1:17" x14ac:dyDescent="0.25">
      <c r="A152" s="22"/>
      <c r="B152" s="13" t="s">
        <v>14</v>
      </c>
      <c r="C152" s="77" t="s">
        <v>108</v>
      </c>
      <c r="D152" s="16" t="s">
        <v>15</v>
      </c>
      <c r="E152" s="17" t="s">
        <v>1</v>
      </c>
      <c r="F152" s="17" t="s">
        <v>20</v>
      </c>
      <c r="G152" s="17" t="s">
        <v>347</v>
      </c>
      <c r="H152" s="17" t="s">
        <v>21</v>
      </c>
      <c r="I152" s="27" t="s">
        <v>1</v>
      </c>
      <c r="J152" s="34"/>
      <c r="K152" s="59"/>
      <c r="L152" s="39"/>
      <c r="M152" s="62"/>
      <c r="N152" s="80"/>
      <c r="O152" s="66"/>
      <c r="P152" s="80"/>
      <c r="Q152" s="62"/>
    </row>
    <row r="153" spans="1:17" ht="15.75" thickBot="1" x14ac:dyDescent="0.3">
      <c r="A153" s="22"/>
      <c r="B153" s="18" t="s">
        <v>18</v>
      </c>
      <c r="C153" s="10">
        <v>2021</v>
      </c>
      <c r="D153" s="19" t="s">
        <v>19</v>
      </c>
      <c r="E153" s="20" t="s">
        <v>1</v>
      </c>
      <c r="F153" s="20" t="s">
        <v>13</v>
      </c>
      <c r="G153" s="20" t="s">
        <v>1</v>
      </c>
      <c r="H153" s="20" t="s">
        <v>23</v>
      </c>
      <c r="I153" s="32" t="s">
        <v>1</v>
      </c>
      <c r="J153" s="81"/>
      <c r="K153" s="82"/>
      <c r="L153" s="83"/>
      <c r="M153" s="84"/>
      <c r="N153" s="85"/>
      <c r="O153" s="86"/>
      <c r="P153" s="85"/>
      <c r="Q153" s="84"/>
    </row>
    <row r="154" spans="1:17" ht="15.75" thickBot="1" x14ac:dyDescent="0.3">
      <c r="A154" s="46"/>
      <c r="B154" s="21" t="s">
        <v>22</v>
      </c>
      <c r="C154" s="287" t="s">
        <v>335</v>
      </c>
      <c r="D154" s="288"/>
      <c r="E154" s="36"/>
      <c r="F154" s="37" t="s">
        <v>12</v>
      </c>
      <c r="G154" s="37" t="s">
        <v>1</v>
      </c>
      <c r="H154" s="289" t="s">
        <v>24</v>
      </c>
      <c r="I154" s="290"/>
      <c r="J154" s="291" t="s">
        <v>562</v>
      </c>
      <c r="K154" s="292"/>
      <c r="L154" s="292"/>
      <c r="M154" s="292"/>
      <c r="N154" s="292"/>
      <c r="O154" s="292"/>
      <c r="P154" s="292"/>
      <c r="Q154" s="293"/>
    </row>
    <row r="155" spans="1:17" ht="19.5" thickBot="1" x14ac:dyDescent="0.35">
      <c r="A155" s="325" t="s">
        <v>337</v>
      </c>
      <c r="B155" s="325"/>
      <c r="C155" s="325"/>
      <c r="D155" s="325"/>
      <c r="E155" s="325"/>
      <c r="F155" s="325"/>
      <c r="G155" s="325"/>
      <c r="H155" s="325"/>
      <c r="I155" s="325"/>
      <c r="J155" s="325"/>
      <c r="K155" s="325"/>
      <c r="L155" s="325"/>
      <c r="M155" s="325"/>
      <c r="N155" s="325"/>
      <c r="O155" s="325"/>
      <c r="P155" s="325"/>
      <c r="Q155" s="325"/>
    </row>
    <row r="156" spans="1:17" ht="15.75" thickBot="1" x14ac:dyDescent="0.3">
      <c r="A156" s="22">
        <v>12</v>
      </c>
      <c r="B156" s="11" t="s">
        <v>0</v>
      </c>
      <c r="C156" s="329" t="s">
        <v>739</v>
      </c>
      <c r="D156" s="330"/>
      <c r="E156" s="330"/>
      <c r="F156" s="330"/>
      <c r="G156" s="330"/>
      <c r="H156" s="330"/>
      <c r="I156" s="330"/>
      <c r="J156" s="330"/>
      <c r="K156" s="330"/>
      <c r="L156" s="330"/>
      <c r="M156" s="330"/>
      <c r="N156" s="330"/>
      <c r="O156" s="330"/>
      <c r="P156" s="330"/>
      <c r="Q156" s="331"/>
    </row>
    <row r="157" spans="1:17" ht="15.75" thickBot="1" x14ac:dyDescent="0.3">
      <c r="A157" s="46"/>
      <c r="B157" s="11"/>
      <c r="C157" s="297"/>
      <c r="D157" s="298"/>
      <c r="E157" s="298"/>
      <c r="F157" s="298"/>
      <c r="G157" s="298"/>
      <c r="H157" s="298"/>
      <c r="I157" s="299"/>
      <c r="J157" s="287" t="s">
        <v>160</v>
      </c>
      <c r="K157" s="300"/>
      <c r="L157" s="300"/>
      <c r="M157" s="300"/>
      <c r="N157" s="300"/>
      <c r="O157" s="300"/>
      <c r="P157" s="300"/>
      <c r="Q157" s="288"/>
    </row>
    <row r="158" spans="1:17" ht="15.75" thickBot="1" x14ac:dyDescent="0.3">
      <c r="A158" s="46"/>
      <c r="B158" s="301" t="s">
        <v>2</v>
      </c>
      <c r="C158" s="290"/>
      <c r="D158" s="301" t="s">
        <v>3</v>
      </c>
      <c r="E158" s="302"/>
      <c r="F158" s="302"/>
      <c r="G158" s="302"/>
      <c r="H158" s="302"/>
      <c r="I158" s="290"/>
      <c r="J158" s="48" t="s">
        <v>162</v>
      </c>
      <c r="K158" s="57"/>
      <c r="L158" s="48" t="s">
        <v>119</v>
      </c>
      <c r="M158" s="48"/>
      <c r="N158" s="55" t="s">
        <v>317</v>
      </c>
      <c r="O158" s="69"/>
      <c r="P158" s="303" t="s">
        <v>317</v>
      </c>
      <c r="Q158" s="304"/>
    </row>
    <row r="159" spans="1:17" x14ac:dyDescent="0.25">
      <c r="A159" s="46"/>
      <c r="B159" s="12" t="s">
        <v>4</v>
      </c>
      <c r="C159" s="118" t="s">
        <v>754</v>
      </c>
      <c r="D159" s="305" t="s">
        <v>158</v>
      </c>
      <c r="E159" s="349" t="s">
        <v>740</v>
      </c>
      <c r="F159" s="350"/>
      <c r="G159" s="350"/>
      <c r="H159" s="350"/>
      <c r="I159" s="351"/>
      <c r="J159" s="33"/>
      <c r="K159" s="58"/>
      <c r="L159" s="38"/>
      <c r="M159" s="61"/>
      <c r="N159" s="47" t="s">
        <v>742</v>
      </c>
      <c r="O159" s="65"/>
      <c r="P159" s="47"/>
      <c r="Q159" s="61"/>
    </row>
    <row r="160" spans="1:17" x14ac:dyDescent="0.25">
      <c r="A160" s="46"/>
      <c r="B160" s="13" t="s">
        <v>5</v>
      </c>
      <c r="C160" s="107" t="s">
        <v>1</v>
      </c>
      <c r="D160" s="306"/>
      <c r="E160" s="352"/>
      <c r="F160" s="353"/>
      <c r="G160" s="353"/>
      <c r="H160" s="353"/>
      <c r="I160" s="354"/>
      <c r="J160" s="34"/>
      <c r="K160" s="59"/>
      <c r="L160" s="39"/>
      <c r="M160" s="62"/>
      <c r="N160" s="80" t="s">
        <v>738</v>
      </c>
      <c r="O160" s="66"/>
      <c r="P160" s="80"/>
      <c r="Q160" s="62"/>
    </row>
    <row r="161" spans="1:17" x14ac:dyDescent="0.25">
      <c r="A161" s="46"/>
      <c r="B161" s="13" t="s">
        <v>258</v>
      </c>
      <c r="C161" s="115" t="s">
        <v>1</v>
      </c>
      <c r="D161" s="200" t="s">
        <v>6</v>
      </c>
      <c r="E161" s="316" t="s">
        <v>234</v>
      </c>
      <c r="F161" s="317"/>
      <c r="G161" s="317"/>
      <c r="H161" s="317"/>
      <c r="I161" s="318"/>
      <c r="J161" s="34"/>
      <c r="K161" s="59"/>
      <c r="L161" s="39"/>
      <c r="M161" s="62"/>
      <c r="N161" s="80"/>
      <c r="O161" s="66"/>
      <c r="P161" s="80"/>
      <c r="Q161" s="62"/>
    </row>
    <row r="162" spans="1:17" x14ac:dyDescent="0.25">
      <c r="A162" s="46"/>
      <c r="B162" s="13" t="s">
        <v>135</v>
      </c>
      <c r="C162" s="108" t="s">
        <v>156</v>
      </c>
      <c r="D162" s="117" t="s">
        <v>260</v>
      </c>
      <c r="E162" s="319" t="s">
        <v>741</v>
      </c>
      <c r="F162" s="320"/>
      <c r="G162" s="320"/>
      <c r="H162" s="320"/>
      <c r="I162" s="321"/>
      <c r="J162" s="34"/>
      <c r="K162" s="59"/>
      <c r="L162" s="39"/>
      <c r="M162" s="62"/>
      <c r="N162" s="80"/>
      <c r="O162" s="66"/>
      <c r="P162" s="80"/>
      <c r="Q162" s="62"/>
    </row>
    <row r="163" spans="1:17" ht="30" x14ac:dyDescent="0.25">
      <c r="A163" s="46"/>
      <c r="B163" s="13" t="s">
        <v>8</v>
      </c>
      <c r="C163" s="109" t="s">
        <v>111</v>
      </c>
      <c r="D163" s="117" t="s">
        <v>7</v>
      </c>
      <c r="E163" s="322" t="s">
        <v>269</v>
      </c>
      <c r="F163" s="323"/>
      <c r="G163" s="323"/>
      <c r="H163" s="323"/>
      <c r="I163" s="324"/>
      <c r="J163" s="34"/>
      <c r="K163" s="59"/>
      <c r="L163" s="39"/>
      <c r="M163" s="62"/>
      <c r="N163" s="80"/>
      <c r="O163" s="66"/>
      <c r="P163" s="80"/>
      <c r="Q163" s="62"/>
    </row>
    <row r="164" spans="1:17" ht="15.75" thickBot="1" x14ac:dyDescent="0.3">
      <c r="A164" s="46"/>
      <c r="B164" s="13" t="s">
        <v>9</v>
      </c>
      <c r="C164" s="25">
        <v>1393000</v>
      </c>
      <c r="D164" s="313" t="s">
        <v>10</v>
      </c>
      <c r="E164" s="314"/>
      <c r="F164" s="314"/>
      <c r="G164" s="314"/>
      <c r="H164" s="314"/>
      <c r="I164" s="315"/>
      <c r="J164" s="34"/>
      <c r="K164" s="59"/>
      <c r="L164" s="39"/>
      <c r="M164" s="62"/>
      <c r="N164" s="80"/>
      <c r="O164" s="66"/>
      <c r="P164" s="80"/>
      <c r="Q164" s="62"/>
    </row>
    <row r="165" spans="1:17" x14ac:dyDescent="0.25">
      <c r="A165" s="46"/>
      <c r="B165" s="13" t="s">
        <v>259</v>
      </c>
      <c r="C165" s="26" t="s">
        <v>1</v>
      </c>
      <c r="D165" s="111" t="s">
        <v>11</v>
      </c>
      <c r="E165" s="15" t="s">
        <v>1</v>
      </c>
      <c r="F165" s="15" t="s">
        <v>16</v>
      </c>
      <c r="G165" s="15" t="s">
        <v>1</v>
      </c>
      <c r="H165" s="15" t="s">
        <v>17</v>
      </c>
      <c r="I165" s="35" t="s">
        <v>1</v>
      </c>
      <c r="J165" s="34"/>
      <c r="K165" s="59"/>
      <c r="L165" s="39"/>
      <c r="M165" s="62"/>
      <c r="N165" s="80"/>
      <c r="O165" s="66"/>
      <c r="P165" s="80"/>
      <c r="Q165" s="62"/>
    </row>
    <row r="166" spans="1:17" x14ac:dyDescent="0.25">
      <c r="A166" s="46"/>
      <c r="B166" s="13" t="s">
        <v>14</v>
      </c>
      <c r="C166" s="77" t="s">
        <v>108</v>
      </c>
      <c r="D166" s="112" t="s">
        <v>15</v>
      </c>
      <c r="E166" s="113" t="s">
        <v>1</v>
      </c>
      <c r="F166" s="113" t="s">
        <v>20</v>
      </c>
      <c r="G166" s="113" t="s">
        <v>1</v>
      </c>
      <c r="H166" s="113" t="s">
        <v>21</v>
      </c>
      <c r="I166" s="27" t="s">
        <v>1</v>
      </c>
      <c r="J166" s="34"/>
      <c r="K166" s="59"/>
      <c r="L166" s="39"/>
      <c r="M166" s="62"/>
      <c r="N166" s="80"/>
      <c r="O166" s="66"/>
      <c r="P166" s="80"/>
      <c r="Q166" s="62"/>
    </row>
    <row r="167" spans="1:17" ht="15.75" thickBot="1" x14ac:dyDescent="0.3">
      <c r="A167" s="46"/>
      <c r="B167" s="18" t="s">
        <v>18</v>
      </c>
      <c r="C167" s="110">
        <v>2021</v>
      </c>
      <c r="D167" s="114" t="s">
        <v>19</v>
      </c>
      <c r="E167" s="20" t="s">
        <v>1</v>
      </c>
      <c r="F167" s="20" t="s">
        <v>13</v>
      </c>
      <c r="G167" s="20" t="s">
        <v>347</v>
      </c>
      <c r="H167" s="20" t="s">
        <v>23</v>
      </c>
      <c r="I167" s="32" t="s">
        <v>1</v>
      </c>
      <c r="J167" s="81"/>
      <c r="K167" s="82"/>
      <c r="L167" s="83"/>
      <c r="M167" s="84"/>
      <c r="N167" s="85"/>
      <c r="O167" s="86"/>
      <c r="P167" s="85"/>
      <c r="Q167" s="84"/>
    </row>
    <row r="168" spans="1:17" ht="15.75" thickBot="1" x14ac:dyDescent="0.3">
      <c r="A168" s="46"/>
      <c r="B168" s="21" t="s">
        <v>22</v>
      </c>
      <c r="C168" s="287" t="s">
        <v>335</v>
      </c>
      <c r="D168" s="288"/>
      <c r="E168" s="36"/>
      <c r="F168" s="37" t="s">
        <v>12</v>
      </c>
      <c r="G168" s="37" t="s">
        <v>347</v>
      </c>
      <c r="H168" s="289" t="s">
        <v>24</v>
      </c>
      <c r="I168" s="290"/>
      <c r="J168" s="340" t="s">
        <v>1</v>
      </c>
      <c r="K168" s="341"/>
      <c r="L168" s="341"/>
      <c r="M168" s="341"/>
      <c r="N168" s="341"/>
      <c r="O168" s="341"/>
      <c r="P168" s="341"/>
      <c r="Q168" s="342"/>
    </row>
    <row r="169" spans="1:17" ht="19.5" thickBot="1" x14ac:dyDescent="0.35">
      <c r="A169" s="325" t="s">
        <v>337</v>
      </c>
      <c r="B169" s="325"/>
      <c r="C169" s="325"/>
      <c r="D169" s="325"/>
      <c r="E169" s="325"/>
      <c r="F169" s="325"/>
      <c r="G169" s="325"/>
      <c r="H169" s="325"/>
      <c r="I169" s="325"/>
      <c r="J169" s="325"/>
      <c r="K169" s="325"/>
      <c r="L169" s="325"/>
      <c r="M169" s="325"/>
      <c r="N169" s="325"/>
      <c r="O169" s="325"/>
      <c r="P169" s="325"/>
      <c r="Q169" s="325"/>
    </row>
    <row r="170" spans="1:17" ht="15.75" thickBot="1" x14ac:dyDescent="0.3">
      <c r="A170" s="22">
        <v>13</v>
      </c>
      <c r="B170" s="11" t="s">
        <v>0</v>
      </c>
      <c r="C170" s="329" t="s">
        <v>756</v>
      </c>
      <c r="D170" s="330"/>
      <c r="E170" s="330"/>
      <c r="F170" s="330"/>
      <c r="G170" s="330"/>
      <c r="H170" s="330"/>
      <c r="I170" s="330"/>
      <c r="J170" s="330"/>
      <c r="K170" s="330"/>
      <c r="L170" s="330"/>
      <c r="M170" s="330"/>
      <c r="N170" s="330"/>
      <c r="O170" s="330"/>
      <c r="P170" s="330"/>
      <c r="Q170" s="331"/>
    </row>
    <row r="171" spans="1:17" ht="15.75" thickBot="1" x14ac:dyDescent="0.3">
      <c r="A171" s="46"/>
      <c r="B171" s="11"/>
      <c r="C171" s="297"/>
      <c r="D171" s="298"/>
      <c r="E171" s="298"/>
      <c r="F171" s="298"/>
      <c r="G171" s="298"/>
      <c r="H171" s="298"/>
      <c r="I171" s="299"/>
      <c r="J171" s="287" t="s">
        <v>160</v>
      </c>
      <c r="K171" s="300"/>
      <c r="L171" s="300"/>
      <c r="M171" s="300"/>
      <c r="N171" s="300"/>
      <c r="O171" s="300"/>
      <c r="P171" s="300"/>
      <c r="Q171" s="288"/>
    </row>
    <row r="172" spans="1:17" ht="15.75" thickBot="1" x14ac:dyDescent="0.3">
      <c r="A172" s="46"/>
      <c r="B172" s="301" t="s">
        <v>2</v>
      </c>
      <c r="C172" s="290"/>
      <c r="D172" s="301" t="s">
        <v>3</v>
      </c>
      <c r="E172" s="302"/>
      <c r="F172" s="302"/>
      <c r="G172" s="302"/>
      <c r="H172" s="302"/>
      <c r="I172" s="290"/>
      <c r="J172" s="48" t="s">
        <v>162</v>
      </c>
      <c r="K172" s="57"/>
      <c r="L172" s="48" t="s">
        <v>119</v>
      </c>
      <c r="M172" s="48"/>
      <c r="N172" s="55" t="s">
        <v>317</v>
      </c>
      <c r="O172" s="69"/>
      <c r="P172" s="303" t="s">
        <v>317</v>
      </c>
      <c r="Q172" s="304"/>
    </row>
    <row r="173" spans="1:17" ht="30" x14ac:dyDescent="0.25">
      <c r="A173" s="46"/>
      <c r="B173" s="12" t="s">
        <v>4</v>
      </c>
      <c r="C173" s="118" t="s">
        <v>757</v>
      </c>
      <c r="D173" s="305" t="s">
        <v>158</v>
      </c>
      <c r="E173" s="349" t="s">
        <v>755</v>
      </c>
      <c r="F173" s="350"/>
      <c r="G173" s="350"/>
      <c r="H173" s="350"/>
      <c r="I173" s="351"/>
      <c r="J173" s="33" t="s">
        <v>271</v>
      </c>
      <c r="K173" s="58"/>
      <c r="L173" s="38"/>
      <c r="M173" s="61"/>
      <c r="N173" s="47"/>
      <c r="O173" s="65"/>
      <c r="P173" s="47"/>
      <c r="Q173" s="61"/>
    </row>
    <row r="174" spans="1:17" ht="31.15" customHeight="1" x14ac:dyDescent="0.25">
      <c r="A174" s="46"/>
      <c r="B174" s="13" t="s">
        <v>5</v>
      </c>
      <c r="C174" s="107" t="s">
        <v>1</v>
      </c>
      <c r="D174" s="306"/>
      <c r="E174" s="352"/>
      <c r="F174" s="353"/>
      <c r="G174" s="353"/>
      <c r="H174" s="353"/>
      <c r="I174" s="354"/>
      <c r="J174" s="34" t="s">
        <v>140</v>
      </c>
      <c r="K174" s="59"/>
      <c r="L174" s="39"/>
      <c r="M174" s="62"/>
      <c r="N174" s="80"/>
      <c r="O174" s="66"/>
      <c r="P174" s="80"/>
      <c r="Q174" s="62"/>
    </row>
    <row r="175" spans="1:17" ht="30" x14ac:dyDescent="0.25">
      <c r="A175" s="46"/>
      <c r="B175" s="13" t="s">
        <v>258</v>
      </c>
      <c r="C175" s="115" t="s">
        <v>157</v>
      </c>
      <c r="D175" s="200" t="s">
        <v>6</v>
      </c>
      <c r="E175" s="316" t="s">
        <v>239</v>
      </c>
      <c r="F175" s="317"/>
      <c r="G175" s="317"/>
      <c r="H175" s="317"/>
      <c r="I175" s="318"/>
      <c r="J175" s="34" t="s">
        <v>141</v>
      </c>
      <c r="K175" s="59"/>
      <c r="L175" s="39"/>
      <c r="M175" s="62"/>
      <c r="N175" s="80"/>
      <c r="O175" s="66"/>
      <c r="P175" s="80"/>
      <c r="Q175" s="62"/>
    </row>
    <row r="176" spans="1:17" x14ac:dyDescent="0.25">
      <c r="A176" s="46"/>
      <c r="B176" s="13" t="s">
        <v>135</v>
      </c>
      <c r="C176" s="108" t="s">
        <v>156</v>
      </c>
      <c r="D176" s="117" t="s">
        <v>260</v>
      </c>
      <c r="E176" s="319" t="s">
        <v>758</v>
      </c>
      <c r="F176" s="320"/>
      <c r="G176" s="320"/>
      <c r="H176" s="320"/>
      <c r="I176" s="321"/>
      <c r="J176" s="34"/>
      <c r="K176" s="59"/>
      <c r="L176" s="39"/>
      <c r="M176" s="62"/>
      <c r="N176" s="80"/>
      <c r="O176" s="66"/>
      <c r="P176" s="80"/>
      <c r="Q176" s="62"/>
    </row>
    <row r="177" spans="1:17" ht="30" x14ac:dyDescent="0.25">
      <c r="A177" s="46"/>
      <c r="B177" s="13" t="s">
        <v>8</v>
      </c>
      <c r="C177" s="109" t="s">
        <v>111</v>
      </c>
      <c r="D177" s="117" t="s">
        <v>7</v>
      </c>
      <c r="E177" s="322" t="s">
        <v>132</v>
      </c>
      <c r="F177" s="323"/>
      <c r="G177" s="323"/>
      <c r="H177" s="323"/>
      <c r="I177" s="324"/>
      <c r="J177" s="34"/>
      <c r="K177" s="59"/>
      <c r="L177" s="39"/>
      <c r="M177" s="62"/>
      <c r="N177" s="80"/>
      <c r="O177" s="66"/>
      <c r="P177" s="80"/>
      <c r="Q177" s="62"/>
    </row>
    <row r="178" spans="1:17" ht="15.75" thickBot="1" x14ac:dyDescent="0.3">
      <c r="A178" s="46"/>
      <c r="B178" s="13" t="s">
        <v>9</v>
      </c>
      <c r="C178" s="25">
        <v>38994000</v>
      </c>
      <c r="D178" s="313" t="s">
        <v>10</v>
      </c>
      <c r="E178" s="314"/>
      <c r="F178" s="314"/>
      <c r="G178" s="314"/>
      <c r="H178" s="314"/>
      <c r="I178" s="315"/>
      <c r="J178" s="34"/>
      <c r="K178" s="59"/>
      <c r="L178" s="39"/>
      <c r="M178" s="62"/>
      <c r="N178" s="80"/>
      <c r="O178" s="66"/>
      <c r="P178" s="80"/>
      <c r="Q178" s="62"/>
    </row>
    <row r="179" spans="1:17" x14ac:dyDescent="0.25">
      <c r="A179" s="46"/>
      <c r="B179" s="13" t="s">
        <v>259</v>
      </c>
      <c r="C179" s="26" t="s">
        <v>1</v>
      </c>
      <c r="D179" s="111" t="s">
        <v>11</v>
      </c>
      <c r="E179" s="113"/>
      <c r="F179" s="113" t="s">
        <v>16</v>
      </c>
      <c r="G179" s="113" t="s">
        <v>1</v>
      </c>
      <c r="H179" s="113" t="s">
        <v>17</v>
      </c>
      <c r="I179" s="113" t="s">
        <v>347</v>
      </c>
      <c r="J179" s="34"/>
      <c r="K179" s="59"/>
      <c r="L179" s="39"/>
      <c r="M179" s="62"/>
      <c r="N179" s="80"/>
      <c r="O179" s="66"/>
      <c r="P179" s="80"/>
      <c r="Q179" s="62"/>
    </row>
    <row r="180" spans="1:17" x14ac:dyDescent="0.25">
      <c r="A180" s="46"/>
      <c r="B180" s="13" t="s">
        <v>14</v>
      </c>
      <c r="C180" s="77" t="s">
        <v>108</v>
      </c>
      <c r="D180" s="112" t="s">
        <v>15</v>
      </c>
      <c r="E180" s="113" t="s">
        <v>347</v>
      </c>
      <c r="F180" s="113" t="s">
        <v>20</v>
      </c>
      <c r="G180" s="113" t="s">
        <v>347</v>
      </c>
      <c r="H180" s="113" t="s">
        <v>21</v>
      </c>
      <c r="I180" s="113"/>
      <c r="J180" s="34"/>
      <c r="K180" s="59"/>
      <c r="L180" s="39"/>
      <c r="M180" s="62"/>
      <c r="N180" s="80"/>
      <c r="O180" s="66"/>
      <c r="P180" s="80"/>
      <c r="Q180" s="62"/>
    </row>
    <row r="181" spans="1:17" ht="15.75" thickBot="1" x14ac:dyDescent="0.3">
      <c r="A181" s="46"/>
      <c r="B181" s="18" t="s">
        <v>18</v>
      </c>
      <c r="C181" s="110">
        <v>2021</v>
      </c>
      <c r="D181" s="114" t="s">
        <v>19</v>
      </c>
      <c r="E181" s="113" t="s">
        <v>347</v>
      </c>
      <c r="F181" s="113" t="s">
        <v>13</v>
      </c>
      <c r="G181" s="113" t="s">
        <v>347</v>
      </c>
      <c r="H181" s="113" t="s">
        <v>23</v>
      </c>
      <c r="I181" s="113" t="s">
        <v>347</v>
      </c>
      <c r="J181" s="81"/>
      <c r="K181" s="82"/>
      <c r="L181" s="83"/>
      <c r="M181" s="84"/>
      <c r="N181" s="85"/>
      <c r="O181" s="86"/>
      <c r="P181" s="85"/>
      <c r="Q181" s="84"/>
    </row>
    <row r="182" spans="1:17" ht="15.75" thickBot="1" x14ac:dyDescent="0.3">
      <c r="A182" s="46"/>
      <c r="B182" s="21" t="s">
        <v>22</v>
      </c>
      <c r="C182" s="287" t="s">
        <v>309</v>
      </c>
      <c r="D182" s="288"/>
      <c r="E182" s="36"/>
      <c r="F182" s="37" t="s">
        <v>12</v>
      </c>
      <c r="G182" s="37" t="s">
        <v>347</v>
      </c>
      <c r="H182" s="289" t="s">
        <v>24</v>
      </c>
      <c r="I182" s="290"/>
      <c r="J182" s="291" t="s">
        <v>759</v>
      </c>
      <c r="K182" s="292"/>
      <c r="L182" s="292"/>
      <c r="M182" s="292"/>
      <c r="N182" s="292"/>
      <c r="O182" s="292"/>
      <c r="P182" s="292"/>
      <c r="Q182" s="293"/>
    </row>
    <row r="183" spans="1:17" ht="19.5" thickBot="1" x14ac:dyDescent="0.35">
      <c r="A183" s="325" t="s">
        <v>337</v>
      </c>
      <c r="B183" s="325"/>
      <c r="C183" s="325"/>
      <c r="D183" s="325"/>
      <c r="E183" s="325"/>
      <c r="F183" s="325"/>
      <c r="G183" s="325"/>
      <c r="H183" s="325"/>
      <c r="I183" s="325"/>
      <c r="J183" s="325"/>
      <c r="K183" s="325"/>
      <c r="L183" s="325"/>
      <c r="M183" s="325"/>
      <c r="N183" s="325"/>
      <c r="O183" s="325"/>
      <c r="P183" s="325"/>
      <c r="Q183" s="325"/>
    </row>
    <row r="184" spans="1:17" ht="15.75" thickBot="1" x14ac:dyDescent="0.3">
      <c r="A184" s="22">
        <v>14</v>
      </c>
      <c r="B184" s="11" t="s">
        <v>0</v>
      </c>
      <c r="C184" s="294" t="s">
        <v>522</v>
      </c>
      <c r="D184" s="295"/>
      <c r="E184" s="295"/>
      <c r="F184" s="295"/>
      <c r="G184" s="295"/>
      <c r="H184" s="295"/>
      <c r="I184" s="295"/>
      <c r="J184" s="295"/>
      <c r="K184" s="295"/>
      <c r="L184" s="295"/>
      <c r="M184" s="295"/>
      <c r="N184" s="295"/>
      <c r="O184" s="295"/>
      <c r="P184" s="295"/>
      <c r="Q184" s="296"/>
    </row>
    <row r="185" spans="1:17" ht="15.75" thickBot="1" x14ac:dyDescent="0.3">
      <c r="A185" s="22"/>
      <c r="B185" s="11"/>
      <c r="C185" s="297"/>
      <c r="D185" s="298"/>
      <c r="E185" s="298"/>
      <c r="F185" s="298"/>
      <c r="G185" s="298"/>
      <c r="H185" s="298"/>
      <c r="I185" s="299"/>
      <c r="J185" s="287" t="s">
        <v>160</v>
      </c>
      <c r="K185" s="300"/>
      <c r="L185" s="300"/>
      <c r="M185" s="300"/>
      <c r="N185" s="300"/>
      <c r="O185" s="300"/>
      <c r="P185" s="300"/>
      <c r="Q185" s="288"/>
    </row>
    <row r="186" spans="1:17" ht="15.75" thickBot="1" x14ac:dyDescent="0.3">
      <c r="A186" s="22"/>
      <c r="B186" s="301" t="s">
        <v>2</v>
      </c>
      <c r="C186" s="290"/>
      <c r="D186" s="301" t="s">
        <v>3</v>
      </c>
      <c r="E186" s="302"/>
      <c r="F186" s="302"/>
      <c r="G186" s="302"/>
      <c r="H186" s="302"/>
      <c r="I186" s="290"/>
      <c r="J186" s="48" t="s">
        <v>162</v>
      </c>
      <c r="K186" s="57"/>
      <c r="L186" s="48" t="s">
        <v>119</v>
      </c>
      <c r="M186" s="48"/>
      <c r="N186" s="55" t="s">
        <v>317</v>
      </c>
      <c r="O186" s="69"/>
      <c r="P186" s="303" t="s">
        <v>317</v>
      </c>
      <c r="Q186" s="304"/>
    </row>
    <row r="187" spans="1:17" x14ac:dyDescent="0.25">
      <c r="A187" s="22"/>
      <c r="B187" s="12" t="s">
        <v>4</v>
      </c>
      <c r="C187" s="127" t="s">
        <v>523</v>
      </c>
      <c r="D187" s="305" t="s">
        <v>158</v>
      </c>
      <c r="E187" s="326" t="s">
        <v>525</v>
      </c>
      <c r="F187" s="326"/>
      <c r="G187" s="326"/>
      <c r="H187" s="326"/>
      <c r="I187" s="326"/>
      <c r="J187" s="33" t="s">
        <v>295</v>
      </c>
      <c r="K187" s="58"/>
      <c r="L187" s="38"/>
      <c r="M187" s="61"/>
      <c r="N187" s="47"/>
      <c r="O187" s="65"/>
      <c r="P187" s="47"/>
      <c r="Q187" s="61"/>
    </row>
    <row r="188" spans="1:17" x14ac:dyDescent="0.25">
      <c r="A188" s="22"/>
      <c r="B188" s="13" t="s">
        <v>5</v>
      </c>
      <c r="C188" s="125" t="s">
        <v>524</v>
      </c>
      <c r="D188" s="306"/>
      <c r="E188" s="327"/>
      <c r="F188" s="327"/>
      <c r="G188" s="327"/>
      <c r="H188" s="327"/>
      <c r="I188" s="327"/>
      <c r="J188" s="34"/>
      <c r="K188" s="59"/>
      <c r="L188" s="39"/>
      <c r="M188" s="62"/>
      <c r="N188" s="80"/>
      <c r="O188" s="66"/>
      <c r="P188" s="80"/>
      <c r="Q188" s="62"/>
    </row>
    <row r="189" spans="1:17" x14ac:dyDescent="0.25">
      <c r="A189" s="22"/>
      <c r="B189" s="13" t="s">
        <v>258</v>
      </c>
      <c r="C189" s="24" t="s">
        <v>526</v>
      </c>
      <c r="D189" s="54" t="s">
        <v>6</v>
      </c>
      <c r="E189" s="316" t="s">
        <v>234</v>
      </c>
      <c r="F189" s="317"/>
      <c r="G189" s="317"/>
      <c r="H189" s="317"/>
      <c r="I189" s="318"/>
      <c r="J189" s="34"/>
      <c r="K189" s="59"/>
      <c r="L189" s="39"/>
      <c r="M189" s="62"/>
      <c r="N189" s="80"/>
      <c r="O189" s="66"/>
      <c r="P189" s="80"/>
      <c r="Q189" s="62"/>
    </row>
    <row r="190" spans="1:17" x14ac:dyDescent="0.25">
      <c r="A190" s="22"/>
      <c r="B190" s="13" t="s">
        <v>135</v>
      </c>
      <c r="C190" s="8" t="s">
        <v>156</v>
      </c>
      <c r="D190" s="28" t="s">
        <v>260</v>
      </c>
      <c r="E190" s="319" t="s">
        <v>380</v>
      </c>
      <c r="F190" s="320"/>
      <c r="G190" s="320"/>
      <c r="H190" s="320"/>
      <c r="I190" s="321"/>
      <c r="J190" s="34"/>
      <c r="K190" s="59"/>
      <c r="L190" s="39"/>
      <c r="M190" s="62"/>
      <c r="N190" s="80"/>
      <c r="O190" s="66"/>
      <c r="P190" s="80"/>
      <c r="Q190" s="62"/>
    </row>
    <row r="191" spans="1:17" ht="30" x14ac:dyDescent="0.25">
      <c r="A191" s="22"/>
      <c r="B191" s="13" t="s">
        <v>8</v>
      </c>
      <c r="C191" s="9" t="s">
        <v>107</v>
      </c>
      <c r="D191" s="28" t="s">
        <v>7</v>
      </c>
      <c r="E191" s="322" t="s">
        <v>127</v>
      </c>
      <c r="F191" s="323"/>
      <c r="G191" s="323"/>
      <c r="H191" s="323"/>
      <c r="I191" s="324"/>
      <c r="J191" s="34"/>
      <c r="K191" s="59"/>
      <c r="L191" s="39"/>
      <c r="M191" s="62"/>
      <c r="N191" s="80"/>
      <c r="O191" s="66"/>
      <c r="P191" s="80"/>
      <c r="Q191" s="62"/>
    </row>
    <row r="192" spans="1:17" ht="15.75" thickBot="1" x14ac:dyDescent="0.3">
      <c r="A192" s="22"/>
      <c r="B192" s="13" t="s">
        <v>9</v>
      </c>
      <c r="C192" s="126">
        <v>15500000</v>
      </c>
      <c r="D192" s="313" t="s">
        <v>10</v>
      </c>
      <c r="E192" s="314"/>
      <c r="F192" s="314"/>
      <c r="G192" s="314"/>
      <c r="H192" s="314"/>
      <c r="I192" s="315"/>
      <c r="J192" s="34"/>
      <c r="K192" s="59"/>
      <c r="L192" s="39"/>
      <c r="M192" s="62"/>
      <c r="N192" s="80"/>
      <c r="O192" s="66"/>
      <c r="P192" s="80"/>
      <c r="Q192" s="62"/>
    </row>
    <row r="193" spans="1:17" x14ac:dyDescent="0.25">
      <c r="A193" s="22"/>
      <c r="B193" s="13" t="s">
        <v>259</v>
      </c>
      <c r="C193" s="128">
        <v>43678</v>
      </c>
      <c r="D193" s="14" t="s">
        <v>11</v>
      </c>
      <c r="E193" s="15" t="s">
        <v>1</v>
      </c>
      <c r="F193" s="15" t="s">
        <v>16</v>
      </c>
      <c r="G193" s="15" t="s">
        <v>1</v>
      </c>
      <c r="H193" s="15" t="s">
        <v>17</v>
      </c>
      <c r="I193" s="35" t="s">
        <v>1</v>
      </c>
      <c r="J193" s="34"/>
      <c r="K193" s="59"/>
      <c r="L193" s="39"/>
      <c r="M193" s="62"/>
      <c r="N193" s="80"/>
      <c r="O193" s="66"/>
      <c r="P193" s="80"/>
      <c r="Q193" s="62"/>
    </row>
    <row r="194" spans="1:17" x14ac:dyDescent="0.25">
      <c r="A194" s="22"/>
      <c r="B194" s="13" t="s">
        <v>14</v>
      </c>
      <c r="C194" s="23" t="s">
        <v>311</v>
      </c>
      <c r="D194" s="16" t="s">
        <v>15</v>
      </c>
      <c r="E194" s="17" t="s">
        <v>1</v>
      </c>
      <c r="F194" s="17" t="s">
        <v>20</v>
      </c>
      <c r="G194" s="17" t="s">
        <v>1</v>
      </c>
      <c r="H194" s="17" t="s">
        <v>21</v>
      </c>
      <c r="I194" s="27" t="s">
        <v>1</v>
      </c>
      <c r="J194" s="34"/>
      <c r="K194" s="59"/>
      <c r="L194" s="39"/>
      <c r="M194" s="62"/>
      <c r="N194" s="80"/>
      <c r="O194" s="66"/>
      <c r="P194" s="80"/>
      <c r="Q194" s="62"/>
    </row>
    <row r="195" spans="1:17" ht="15.75" thickBot="1" x14ac:dyDescent="0.3">
      <c r="A195" s="22"/>
      <c r="B195" s="18" t="s">
        <v>18</v>
      </c>
      <c r="C195" s="10">
        <v>2021</v>
      </c>
      <c r="D195" s="19" t="s">
        <v>19</v>
      </c>
      <c r="E195" s="20" t="s">
        <v>1</v>
      </c>
      <c r="F195" s="20" t="s">
        <v>13</v>
      </c>
      <c r="G195" s="20" t="s">
        <v>1</v>
      </c>
      <c r="H195" s="20" t="s">
        <v>23</v>
      </c>
      <c r="I195" s="32" t="s">
        <v>1</v>
      </c>
      <c r="J195" s="81"/>
      <c r="K195" s="82"/>
      <c r="L195" s="83"/>
      <c r="M195" s="84"/>
      <c r="N195" s="85"/>
      <c r="O195" s="86"/>
      <c r="P195" s="85"/>
      <c r="Q195" s="84"/>
    </row>
    <row r="196" spans="1:17" ht="15.75" thickBot="1" x14ac:dyDescent="0.3">
      <c r="A196" s="46"/>
      <c r="B196" s="21" t="s">
        <v>22</v>
      </c>
      <c r="C196" s="287"/>
      <c r="D196" s="288"/>
      <c r="E196" s="36"/>
      <c r="F196" s="37" t="s">
        <v>12</v>
      </c>
      <c r="G196" s="37" t="s">
        <v>1</v>
      </c>
      <c r="H196" s="289" t="s">
        <v>24</v>
      </c>
      <c r="I196" s="290"/>
      <c r="J196" s="291" t="s">
        <v>632</v>
      </c>
      <c r="K196" s="292"/>
      <c r="L196" s="292"/>
      <c r="M196" s="292"/>
      <c r="N196" s="292"/>
      <c r="O196" s="292"/>
      <c r="P196" s="292"/>
      <c r="Q196" s="293"/>
    </row>
    <row r="197" spans="1:17" ht="19.5" thickBot="1" x14ac:dyDescent="0.35">
      <c r="A197" s="325" t="s">
        <v>337</v>
      </c>
      <c r="B197" s="325"/>
      <c r="C197" s="325"/>
      <c r="D197" s="325"/>
      <c r="E197" s="325"/>
      <c r="F197" s="325"/>
      <c r="G197" s="325"/>
      <c r="H197" s="325"/>
      <c r="I197" s="325"/>
      <c r="J197" s="325"/>
      <c r="K197" s="325"/>
      <c r="L197" s="325"/>
      <c r="M197" s="325"/>
      <c r="N197" s="325"/>
      <c r="O197" s="325"/>
      <c r="P197" s="325"/>
      <c r="Q197" s="325"/>
    </row>
    <row r="198" spans="1:17" ht="15.75" thickBot="1" x14ac:dyDescent="0.3">
      <c r="A198" s="22">
        <v>15</v>
      </c>
      <c r="B198" s="11" t="s">
        <v>0</v>
      </c>
      <c r="C198" s="294" t="s">
        <v>527</v>
      </c>
      <c r="D198" s="295"/>
      <c r="E198" s="295"/>
      <c r="F198" s="295"/>
      <c r="G198" s="295"/>
      <c r="H198" s="295"/>
      <c r="I198" s="295"/>
      <c r="J198" s="295"/>
      <c r="K198" s="295"/>
      <c r="L198" s="295"/>
      <c r="M198" s="295"/>
      <c r="N198" s="295"/>
      <c r="O198" s="295"/>
      <c r="P198" s="295"/>
      <c r="Q198" s="296"/>
    </row>
    <row r="199" spans="1:17" ht="15.75" thickBot="1" x14ac:dyDescent="0.3">
      <c r="A199" s="22"/>
      <c r="B199" s="11"/>
      <c r="C199" s="297"/>
      <c r="D199" s="298"/>
      <c r="E199" s="298"/>
      <c r="F199" s="298"/>
      <c r="G199" s="298"/>
      <c r="H199" s="298"/>
      <c r="I199" s="299"/>
      <c r="J199" s="287" t="s">
        <v>160</v>
      </c>
      <c r="K199" s="300"/>
      <c r="L199" s="300"/>
      <c r="M199" s="300"/>
      <c r="N199" s="300"/>
      <c r="O199" s="300"/>
      <c r="P199" s="300"/>
      <c r="Q199" s="288"/>
    </row>
    <row r="200" spans="1:17" ht="15.75" thickBot="1" x14ac:dyDescent="0.3">
      <c r="A200" s="22"/>
      <c r="B200" s="301" t="s">
        <v>2</v>
      </c>
      <c r="C200" s="290"/>
      <c r="D200" s="301" t="s">
        <v>3</v>
      </c>
      <c r="E200" s="302"/>
      <c r="F200" s="302"/>
      <c r="G200" s="302"/>
      <c r="H200" s="302"/>
      <c r="I200" s="290"/>
      <c r="J200" s="48" t="s">
        <v>162</v>
      </c>
      <c r="K200" s="57"/>
      <c r="L200" s="48" t="s">
        <v>119</v>
      </c>
      <c r="M200" s="48"/>
      <c r="N200" s="55" t="s">
        <v>317</v>
      </c>
      <c r="O200" s="69"/>
      <c r="P200" s="303" t="s">
        <v>317</v>
      </c>
      <c r="Q200" s="304"/>
    </row>
    <row r="201" spans="1:17" x14ac:dyDescent="0.25">
      <c r="A201" s="22"/>
      <c r="B201" s="12" t="s">
        <v>4</v>
      </c>
      <c r="C201" s="29" t="s">
        <v>1</v>
      </c>
      <c r="D201" s="305" t="s">
        <v>158</v>
      </c>
      <c r="E201" s="326" t="s">
        <v>563</v>
      </c>
      <c r="F201" s="326"/>
      <c r="G201" s="326"/>
      <c r="H201" s="326"/>
      <c r="I201" s="326"/>
      <c r="J201" s="33" t="s">
        <v>295</v>
      </c>
      <c r="K201" s="58"/>
      <c r="L201" s="38"/>
      <c r="M201" s="61"/>
      <c r="N201" s="47"/>
      <c r="O201" s="65"/>
      <c r="P201" s="47"/>
      <c r="Q201" s="61"/>
    </row>
    <row r="202" spans="1:17" x14ac:dyDescent="0.25">
      <c r="A202" s="22"/>
      <c r="B202" s="13" t="s">
        <v>5</v>
      </c>
      <c r="C202" s="7" t="s">
        <v>1</v>
      </c>
      <c r="D202" s="306"/>
      <c r="E202" s="327"/>
      <c r="F202" s="327"/>
      <c r="G202" s="327"/>
      <c r="H202" s="327"/>
      <c r="I202" s="327"/>
      <c r="J202" s="34" t="s">
        <v>293</v>
      </c>
      <c r="K202" s="59"/>
      <c r="L202" s="39"/>
      <c r="M202" s="62"/>
      <c r="N202" s="80"/>
      <c r="O202" s="66"/>
      <c r="P202" s="80"/>
      <c r="Q202" s="62"/>
    </row>
    <row r="203" spans="1:17" ht="30" x14ac:dyDescent="0.25">
      <c r="A203" s="22"/>
      <c r="B203" s="13" t="s">
        <v>258</v>
      </c>
      <c r="C203" s="24" t="s">
        <v>564</v>
      </c>
      <c r="D203" s="54" t="s">
        <v>6</v>
      </c>
      <c r="E203" s="316" t="s">
        <v>234</v>
      </c>
      <c r="F203" s="317"/>
      <c r="G203" s="317"/>
      <c r="H203" s="317"/>
      <c r="I203" s="318"/>
      <c r="J203" s="34" t="s">
        <v>294</v>
      </c>
      <c r="K203" s="59"/>
      <c r="L203" s="39"/>
      <c r="M203" s="62"/>
      <c r="N203" s="80"/>
      <c r="O203" s="66"/>
      <c r="P203" s="80"/>
      <c r="Q203" s="62"/>
    </row>
    <row r="204" spans="1:17" x14ac:dyDescent="0.25">
      <c r="A204" s="22"/>
      <c r="B204" s="13" t="s">
        <v>135</v>
      </c>
      <c r="C204" s="8" t="s">
        <v>156</v>
      </c>
      <c r="D204" s="28" t="s">
        <v>260</v>
      </c>
      <c r="E204" s="328" t="s">
        <v>528</v>
      </c>
      <c r="F204" s="328"/>
      <c r="G204" s="328"/>
      <c r="H204" s="328"/>
      <c r="I204" s="328"/>
      <c r="J204" s="34"/>
      <c r="K204" s="59"/>
      <c r="L204" s="39"/>
      <c r="M204" s="62"/>
      <c r="N204" s="80"/>
      <c r="O204" s="66"/>
      <c r="P204" s="80"/>
      <c r="Q204" s="62"/>
    </row>
    <row r="205" spans="1:17" ht="30" x14ac:dyDescent="0.25">
      <c r="A205" s="22"/>
      <c r="B205" s="13" t="s">
        <v>8</v>
      </c>
      <c r="C205" s="9" t="s">
        <v>107</v>
      </c>
      <c r="D205" s="28" t="s">
        <v>7</v>
      </c>
      <c r="E205" s="322" t="s">
        <v>127</v>
      </c>
      <c r="F205" s="323"/>
      <c r="G205" s="323"/>
      <c r="H205" s="323"/>
      <c r="I205" s="324"/>
      <c r="J205" s="34"/>
      <c r="K205" s="59"/>
      <c r="L205" s="39"/>
      <c r="M205" s="62"/>
      <c r="N205" s="80"/>
      <c r="O205" s="66"/>
      <c r="P205" s="80"/>
      <c r="Q205" s="62"/>
    </row>
    <row r="206" spans="1:17" ht="15.75" thickBot="1" x14ac:dyDescent="0.3">
      <c r="A206" s="22"/>
      <c r="B206" s="13" t="s">
        <v>9</v>
      </c>
      <c r="C206" s="25" t="s">
        <v>1</v>
      </c>
      <c r="D206" s="313" t="s">
        <v>10</v>
      </c>
      <c r="E206" s="314"/>
      <c r="F206" s="314"/>
      <c r="G206" s="314"/>
      <c r="H206" s="314"/>
      <c r="I206" s="315"/>
      <c r="J206" s="34"/>
      <c r="K206" s="59"/>
      <c r="L206" s="39"/>
      <c r="M206" s="62"/>
      <c r="N206" s="80"/>
      <c r="O206" s="66"/>
      <c r="P206" s="80"/>
      <c r="Q206" s="62"/>
    </row>
    <row r="207" spans="1:17" x14ac:dyDescent="0.25">
      <c r="A207" s="22"/>
      <c r="B207" s="13" t="s">
        <v>259</v>
      </c>
      <c r="C207" s="26" t="s">
        <v>1</v>
      </c>
      <c r="D207" s="14" t="s">
        <v>11</v>
      </c>
      <c r="E207" s="15" t="s">
        <v>1</v>
      </c>
      <c r="F207" s="15" t="s">
        <v>16</v>
      </c>
      <c r="G207" s="15" t="s">
        <v>1</v>
      </c>
      <c r="H207" s="15" t="s">
        <v>17</v>
      </c>
      <c r="I207" s="35" t="s">
        <v>1</v>
      </c>
      <c r="J207" s="34"/>
      <c r="K207" s="59"/>
      <c r="L207" s="39"/>
      <c r="M207" s="62"/>
      <c r="N207" s="80"/>
      <c r="O207" s="66"/>
      <c r="P207" s="80"/>
      <c r="Q207" s="62"/>
    </row>
    <row r="208" spans="1:17" x14ac:dyDescent="0.25">
      <c r="A208" s="22"/>
      <c r="B208" s="13" t="s">
        <v>14</v>
      </c>
      <c r="C208" s="23" t="s">
        <v>311</v>
      </c>
      <c r="D208" s="16" t="s">
        <v>15</v>
      </c>
      <c r="E208" s="17" t="s">
        <v>1</v>
      </c>
      <c r="F208" s="17" t="s">
        <v>20</v>
      </c>
      <c r="G208" s="17" t="s">
        <v>1</v>
      </c>
      <c r="H208" s="17" t="s">
        <v>21</v>
      </c>
      <c r="I208" s="27" t="s">
        <v>1</v>
      </c>
      <c r="J208" s="34"/>
      <c r="K208" s="59"/>
      <c r="L208" s="39"/>
      <c r="M208" s="62"/>
      <c r="N208" s="80"/>
      <c r="O208" s="66"/>
      <c r="P208" s="80"/>
      <c r="Q208" s="62"/>
    </row>
    <row r="209" spans="1:17" ht="15.75" thickBot="1" x14ac:dyDescent="0.3">
      <c r="A209" s="22"/>
      <c r="B209" s="18" t="s">
        <v>18</v>
      </c>
      <c r="C209" s="10">
        <v>2021</v>
      </c>
      <c r="D209" s="19" t="s">
        <v>19</v>
      </c>
      <c r="E209" s="20" t="s">
        <v>1</v>
      </c>
      <c r="F209" s="20" t="s">
        <v>13</v>
      </c>
      <c r="G209" s="20" t="s">
        <v>1</v>
      </c>
      <c r="H209" s="20" t="s">
        <v>23</v>
      </c>
      <c r="I209" s="32" t="s">
        <v>1</v>
      </c>
      <c r="J209" s="81"/>
      <c r="K209" s="82"/>
      <c r="L209" s="83"/>
      <c r="M209" s="84"/>
      <c r="N209" s="85"/>
      <c r="O209" s="86"/>
      <c r="P209" s="85"/>
      <c r="Q209" s="84"/>
    </row>
    <row r="210" spans="1:17" ht="15.75" thickBot="1" x14ac:dyDescent="0.3">
      <c r="A210" s="46"/>
      <c r="B210" s="21" t="s">
        <v>22</v>
      </c>
      <c r="C210" s="287"/>
      <c r="D210" s="288"/>
      <c r="E210" s="36"/>
      <c r="F210" s="37" t="s">
        <v>12</v>
      </c>
      <c r="G210" s="37" t="s">
        <v>1</v>
      </c>
      <c r="H210" s="289" t="s">
        <v>24</v>
      </c>
      <c r="I210" s="290"/>
      <c r="J210" s="291" t="s">
        <v>633</v>
      </c>
      <c r="K210" s="292"/>
      <c r="L210" s="292"/>
      <c r="M210" s="292"/>
      <c r="N210" s="292"/>
      <c r="O210" s="292"/>
      <c r="P210" s="292"/>
      <c r="Q210" s="293"/>
    </row>
    <row r="211" spans="1:17" ht="19.5" thickBot="1" x14ac:dyDescent="0.35">
      <c r="A211" s="325" t="s">
        <v>337</v>
      </c>
      <c r="B211" s="325"/>
      <c r="C211" s="325"/>
      <c r="D211" s="325"/>
      <c r="E211" s="325"/>
      <c r="F211" s="325"/>
      <c r="G211" s="325"/>
      <c r="H211" s="325"/>
      <c r="I211" s="325"/>
      <c r="J211" s="325"/>
      <c r="K211" s="325"/>
      <c r="L211" s="325"/>
      <c r="M211" s="325"/>
      <c r="N211" s="325"/>
      <c r="O211" s="325"/>
      <c r="P211" s="325"/>
      <c r="Q211" s="325"/>
    </row>
    <row r="212" spans="1:17" ht="15.75" thickBot="1" x14ac:dyDescent="0.3">
      <c r="A212" s="22">
        <v>16</v>
      </c>
      <c r="B212" s="11" t="s">
        <v>0</v>
      </c>
      <c r="C212" s="294" t="s">
        <v>529</v>
      </c>
      <c r="D212" s="295"/>
      <c r="E212" s="295"/>
      <c r="F212" s="295"/>
      <c r="G212" s="295"/>
      <c r="H212" s="295"/>
      <c r="I212" s="295"/>
      <c r="J212" s="295"/>
      <c r="K212" s="295"/>
      <c r="L212" s="295"/>
      <c r="M212" s="295"/>
      <c r="N212" s="295"/>
      <c r="O212" s="295"/>
      <c r="P212" s="295"/>
      <c r="Q212" s="296"/>
    </row>
    <row r="213" spans="1:17" ht="15.75" thickBot="1" x14ac:dyDescent="0.3">
      <c r="A213" s="22"/>
      <c r="B213" s="11"/>
      <c r="C213" s="297"/>
      <c r="D213" s="298"/>
      <c r="E213" s="298"/>
      <c r="F213" s="298"/>
      <c r="G213" s="298"/>
      <c r="H213" s="298"/>
      <c r="I213" s="299"/>
      <c r="J213" s="287" t="s">
        <v>160</v>
      </c>
      <c r="K213" s="300"/>
      <c r="L213" s="300"/>
      <c r="M213" s="300"/>
      <c r="N213" s="300"/>
      <c r="O213" s="300"/>
      <c r="P213" s="300"/>
      <c r="Q213" s="288"/>
    </row>
    <row r="214" spans="1:17" ht="15.75" thickBot="1" x14ac:dyDescent="0.3">
      <c r="A214" s="22"/>
      <c r="B214" s="301" t="s">
        <v>2</v>
      </c>
      <c r="C214" s="290"/>
      <c r="D214" s="301" t="s">
        <v>3</v>
      </c>
      <c r="E214" s="302"/>
      <c r="F214" s="302"/>
      <c r="G214" s="302"/>
      <c r="H214" s="302"/>
      <c r="I214" s="290"/>
      <c r="J214" s="48" t="s">
        <v>162</v>
      </c>
      <c r="K214" s="57"/>
      <c r="L214" s="48" t="s">
        <v>119</v>
      </c>
      <c r="M214" s="48"/>
      <c r="N214" s="55" t="s">
        <v>317</v>
      </c>
      <c r="O214" s="69"/>
      <c r="P214" s="303" t="s">
        <v>317</v>
      </c>
      <c r="Q214" s="304"/>
    </row>
    <row r="215" spans="1:17" x14ac:dyDescent="0.25">
      <c r="A215" s="22"/>
      <c r="B215" s="12" t="s">
        <v>4</v>
      </c>
      <c r="C215" s="29" t="s">
        <v>1</v>
      </c>
      <c r="D215" s="305" t="s">
        <v>158</v>
      </c>
      <c r="E215" s="326" t="s">
        <v>530</v>
      </c>
      <c r="F215" s="326"/>
      <c r="G215" s="326"/>
      <c r="H215" s="326"/>
      <c r="I215" s="326"/>
      <c r="J215" s="33" t="s">
        <v>295</v>
      </c>
      <c r="K215" s="58"/>
      <c r="L215" s="38"/>
      <c r="M215" s="61"/>
      <c r="N215" s="47"/>
      <c r="O215" s="65"/>
      <c r="P215" s="47"/>
      <c r="Q215" s="61"/>
    </row>
    <row r="216" spans="1:17" x14ac:dyDescent="0.25">
      <c r="A216" s="22"/>
      <c r="B216" s="13" t="s">
        <v>5</v>
      </c>
      <c r="C216" s="7" t="s">
        <v>1</v>
      </c>
      <c r="D216" s="306"/>
      <c r="E216" s="327"/>
      <c r="F216" s="327"/>
      <c r="G216" s="327"/>
      <c r="H216" s="327"/>
      <c r="I216" s="327"/>
      <c r="J216" s="34" t="s">
        <v>293</v>
      </c>
      <c r="K216" s="59"/>
      <c r="L216" s="39"/>
      <c r="M216" s="62"/>
      <c r="N216" s="80"/>
      <c r="O216" s="66"/>
      <c r="P216" s="80"/>
      <c r="Q216" s="62"/>
    </row>
    <row r="217" spans="1:17" ht="30" x14ac:dyDescent="0.25">
      <c r="A217" s="22"/>
      <c r="B217" s="13" t="s">
        <v>258</v>
      </c>
      <c r="C217" s="24" t="s">
        <v>157</v>
      </c>
      <c r="D217" s="54" t="s">
        <v>6</v>
      </c>
      <c r="E217" s="316" t="s">
        <v>234</v>
      </c>
      <c r="F217" s="317"/>
      <c r="G217" s="317"/>
      <c r="H217" s="317"/>
      <c r="I217" s="318"/>
      <c r="J217" s="34" t="s">
        <v>294</v>
      </c>
      <c r="K217" s="59"/>
      <c r="L217" s="39"/>
      <c r="M217" s="62"/>
      <c r="N217" s="80"/>
      <c r="O217" s="66"/>
      <c r="P217" s="80"/>
      <c r="Q217" s="62"/>
    </row>
    <row r="218" spans="1:17" x14ac:dyDescent="0.25">
      <c r="A218" s="22"/>
      <c r="B218" s="13" t="s">
        <v>135</v>
      </c>
      <c r="C218" s="8" t="s">
        <v>156</v>
      </c>
      <c r="D218" s="28" t="s">
        <v>260</v>
      </c>
      <c r="E218" s="319" t="s">
        <v>380</v>
      </c>
      <c r="F218" s="320"/>
      <c r="G218" s="320"/>
      <c r="H218" s="320"/>
      <c r="I218" s="321"/>
      <c r="J218" s="34"/>
      <c r="K218" s="59"/>
      <c r="L218" s="39"/>
      <c r="M218" s="62"/>
      <c r="N218" s="80"/>
      <c r="O218" s="66"/>
      <c r="P218" s="80"/>
      <c r="Q218" s="62"/>
    </row>
    <row r="219" spans="1:17" ht="30" x14ac:dyDescent="0.25">
      <c r="A219" s="22"/>
      <c r="B219" s="13" t="s">
        <v>8</v>
      </c>
      <c r="C219" s="9" t="s">
        <v>107</v>
      </c>
      <c r="D219" s="28" t="s">
        <v>7</v>
      </c>
      <c r="E219" s="322" t="s">
        <v>127</v>
      </c>
      <c r="F219" s="323"/>
      <c r="G219" s="323"/>
      <c r="H219" s="323"/>
      <c r="I219" s="324"/>
      <c r="J219" s="34"/>
      <c r="K219" s="59"/>
      <c r="L219" s="39"/>
      <c r="M219" s="62"/>
      <c r="N219" s="80"/>
      <c r="O219" s="66"/>
      <c r="P219" s="80"/>
      <c r="Q219" s="62"/>
    </row>
    <row r="220" spans="1:17" ht="15.75" thickBot="1" x14ac:dyDescent="0.3">
      <c r="A220" s="22"/>
      <c r="B220" s="13" t="s">
        <v>9</v>
      </c>
      <c r="C220" s="25" t="s">
        <v>1</v>
      </c>
      <c r="D220" s="313" t="s">
        <v>10</v>
      </c>
      <c r="E220" s="314"/>
      <c r="F220" s="314"/>
      <c r="G220" s="314"/>
      <c r="H220" s="314"/>
      <c r="I220" s="315"/>
      <c r="J220" s="34"/>
      <c r="K220" s="59"/>
      <c r="L220" s="39"/>
      <c r="M220" s="62"/>
      <c r="N220" s="80"/>
      <c r="O220" s="66"/>
      <c r="P220" s="80"/>
      <c r="Q220" s="62"/>
    </row>
    <row r="221" spans="1:17" x14ac:dyDescent="0.25">
      <c r="A221" s="22"/>
      <c r="B221" s="13" t="s">
        <v>259</v>
      </c>
      <c r="C221" s="26" t="s">
        <v>1</v>
      </c>
      <c r="D221" s="14" t="s">
        <v>11</v>
      </c>
      <c r="E221" s="15" t="s">
        <v>1</v>
      </c>
      <c r="F221" s="15" t="s">
        <v>16</v>
      </c>
      <c r="G221" s="15" t="s">
        <v>1</v>
      </c>
      <c r="H221" s="15" t="s">
        <v>17</v>
      </c>
      <c r="I221" s="35" t="s">
        <v>1</v>
      </c>
      <c r="J221" s="34"/>
      <c r="K221" s="59"/>
      <c r="L221" s="39"/>
      <c r="M221" s="62"/>
      <c r="N221" s="80"/>
      <c r="O221" s="66"/>
      <c r="P221" s="80"/>
      <c r="Q221" s="62"/>
    </row>
    <row r="222" spans="1:17" x14ac:dyDescent="0.25">
      <c r="A222" s="22"/>
      <c r="B222" s="13" t="s">
        <v>14</v>
      </c>
      <c r="C222" s="23" t="s">
        <v>311</v>
      </c>
      <c r="D222" s="16" t="s">
        <v>15</v>
      </c>
      <c r="E222" s="17" t="s">
        <v>1</v>
      </c>
      <c r="F222" s="17" t="s">
        <v>20</v>
      </c>
      <c r="G222" s="17" t="s">
        <v>1</v>
      </c>
      <c r="H222" s="17" t="s">
        <v>21</v>
      </c>
      <c r="I222" s="27" t="s">
        <v>1</v>
      </c>
      <c r="J222" s="34"/>
      <c r="K222" s="59"/>
      <c r="L222" s="39"/>
      <c r="M222" s="62"/>
      <c r="N222" s="80"/>
      <c r="O222" s="66"/>
      <c r="P222" s="80"/>
      <c r="Q222" s="62"/>
    </row>
    <row r="223" spans="1:17" ht="15.75" thickBot="1" x14ac:dyDescent="0.3">
      <c r="A223" s="22"/>
      <c r="B223" s="18" t="s">
        <v>18</v>
      </c>
      <c r="C223" s="10">
        <v>2021</v>
      </c>
      <c r="D223" s="19" t="s">
        <v>19</v>
      </c>
      <c r="E223" s="20" t="s">
        <v>1</v>
      </c>
      <c r="F223" s="20" t="s">
        <v>13</v>
      </c>
      <c r="G223" s="20" t="s">
        <v>1</v>
      </c>
      <c r="H223" s="20" t="s">
        <v>23</v>
      </c>
      <c r="I223" s="32" t="s">
        <v>1</v>
      </c>
      <c r="J223" s="81"/>
      <c r="K223" s="82"/>
      <c r="L223" s="83"/>
      <c r="M223" s="84"/>
      <c r="N223" s="85"/>
      <c r="O223" s="86"/>
      <c r="P223" s="85"/>
      <c r="Q223" s="84"/>
    </row>
    <row r="224" spans="1:17" ht="15.75" thickBot="1" x14ac:dyDescent="0.3">
      <c r="A224" s="46"/>
      <c r="B224" s="21" t="s">
        <v>22</v>
      </c>
      <c r="C224" s="287"/>
      <c r="D224" s="288"/>
      <c r="E224" s="36"/>
      <c r="F224" s="37" t="s">
        <v>12</v>
      </c>
      <c r="G224" s="37" t="s">
        <v>1</v>
      </c>
      <c r="H224" s="289" t="s">
        <v>24</v>
      </c>
      <c r="I224" s="290"/>
      <c r="J224" s="291" t="s">
        <v>634</v>
      </c>
      <c r="K224" s="292"/>
      <c r="L224" s="292"/>
      <c r="M224" s="292"/>
      <c r="N224" s="292"/>
      <c r="O224" s="292"/>
      <c r="P224" s="292"/>
      <c r="Q224" s="293"/>
    </row>
    <row r="225" spans="1:17" ht="19.5" thickBot="1" x14ac:dyDescent="0.35">
      <c r="A225" s="325" t="s">
        <v>337</v>
      </c>
      <c r="B225" s="325"/>
      <c r="C225" s="325"/>
      <c r="D225" s="325"/>
      <c r="E225" s="325"/>
      <c r="F225" s="325"/>
      <c r="G225" s="325"/>
      <c r="H225" s="325"/>
      <c r="I225" s="325"/>
      <c r="J225" s="325"/>
      <c r="K225" s="325"/>
      <c r="L225" s="325"/>
      <c r="M225" s="325"/>
      <c r="N225" s="325"/>
      <c r="O225" s="325"/>
      <c r="P225" s="325"/>
      <c r="Q225" s="325"/>
    </row>
    <row r="226" spans="1:17" ht="15.75" thickBot="1" x14ac:dyDescent="0.3">
      <c r="A226" s="22">
        <v>17</v>
      </c>
      <c r="B226" s="11" t="s">
        <v>0</v>
      </c>
      <c r="C226" s="294" t="s">
        <v>531</v>
      </c>
      <c r="D226" s="295"/>
      <c r="E226" s="295"/>
      <c r="F226" s="295"/>
      <c r="G226" s="295"/>
      <c r="H226" s="295"/>
      <c r="I226" s="295"/>
      <c r="J226" s="295"/>
      <c r="K226" s="295"/>
      <c r="L226" s="295"/>
      <c r="M226" s="295"/>
      <c r="N226" s="295"/>
      <c r="O226" s="295"/>
      <c r="P226" s="295"/>
      <c r="Q226" s="296"/>
    </row>
    <row r="227" spans="1:17" ht="15.75" thickBot="1" x14ac:dyDescent="0.3">
      <c r="A227" s="22"/>
      <c r="B227" s="11"/>
      <c r="C227" s="297"/>
      <c r="D227" s="298"/>
      <c r="E227" s="298"/>
      <c r="F227" s="298"/>
      <c r="G227" s="298"/>
      <c r="H227" s="298"/>
      <c r="I227" s="299"/>
      <c r="J227" s="287" t="s">
        <v>160</v>
      </c>
      <c r="K227" s="300"/>
      <c r="L227" s="300"/>
      <c r="M227" s="300"/>
      <c r="N227" s="300"/>
      <c r="O227" s="300"/>
      <c r="P227" s="300"/>
      <c r="Q227" s="288"/>
    </row>
    <row r="228" spans="1:17" ht="15.75" thickBot="1" x14ac:dyDescent="0.3">
      <c r="A228" s="22"/>
      <c r="B228" s="301" t="s">
        <v>2</v>
      </c>
      <c r="C228" s="290"/>
      <c r="D228" s="301" t="s">
        <v>3</v>
      </c>
      <c r="E228" s="302"/>
      <c r="F228" s="302"/>
      <c r="G228" s="302"/>
      <c r="H228" s="302"/>
      <c r="I228" s="290"/>
      <c r="J228" s="48" t="s">
        <v>162</v>
      </c>
      <c r="K228" s="57"/>
      <c r="L228" s="48" t="s">
        <v>119</v>
      </c>
      <c r="M228" s="48"/>
      <c r="N228" s="55" t="s">
        <v>317</v>
      </c>
      <c r="O228" s="69"/>
      <c r="P228" s="303" t="s">
        <v>317</v>
      </c>
      <c r="Q228" s="304"/>
    </row>
    <row r="229" spans="1:17" ht="14.25" customHeight="1" x14ac:dyDescent="0.25">
      <c r="A229" s="22"/>
      <c r="B229" s="12" t="s">
        <v>4</v>
      </c>
      <c r="C229" s="29" t="s">
        <v>1</v>
      </c>
      <c r="D229" s="305" t="s">
        <v>158</v>
      </c>
      <c r="E229" s="326" t="s">
        <v>571</v>
      </c>
      <c r="F229" s="326"/>
      <c r="G229" s="326"/>
      <c r="H229" s="326"/>
      <c r="I229" s="326"/>
      <c r="J229" s="33" t="s">
        <v>295</v>
      </c>
      <c r="K229" s="58"/>
      <c r="L229" s="38"/>
      <c r="M229" s="61"/>
      <c r="N229" s="47"/>
      <c r="O229" s="65"/>
      <c r="P229" s="47"/>
      <c r="Q229" s="61"/>
    </row>
    <row r="230" spans="1:17" x14ac:dyDescent="0.25">
      <c r="A230" s="22"/>
      <c r="B230" s="13" t="s">
        <v>5</v>
      </c>
      <c r="C230" s="7" t="s">
        <v>1</v>
      </c>
      <c r="D230" s="306"/>
      <c r="E230" s="327"/>
      <c r="F230" s="327"/>
      <c r="G230" s="327"/>
      <c r="H230" s="327"/>
      <c r="I230" s="327"/>
      <c r="J230" s="34"/>
      <c r="K230" s="59"/>
      <c r="L230" s="39"/>
      <c r="M230" s="62"/>
      <c r="N230" s="80"/>
      <c r="O230" s="66"/>
      <c r="P230" s="80"/>
      <c r="Q230" s="62"/>
    </row>
    <row r="231" spans="1:17" x14ac:dyDescent="0.25">
      <c r="A231" s="22"/>
      <c r="B231" s="13" t="s">
        <v>258</v>
      </c>
      <c r="C231" s="24" t="s">
        <v>533</v>
      </c>
      <c r="D231" s="54" t="s">
        <v>6</v>
      </c>
      <c r="E231" s="316" t="s">
        <v>238</v>
      </c>
      <c r="F231" s="317"/>
      <c r="G231" s="317"/>
      <c r="H231" s="317"/>
      <c r="I231" s="318"/>
      <c r="J231" s="34"/>
      <c r="K231" s="59"/>
      <c r="L231" s="39"/>
      <c r="M231" s="62"/>
      <c r="N231" s="80"/>
      <c r="O231" s="66"/>
      <c r="P231" s="80"/>
      <c r="Q231" s="62"/>
    </row>
    <row r="232" spans="1:17" x14ac:dyDescent="0.25">
      <c r="A232" s="22"/>
      <c r="B232" s="13" t="s">
        <v>135</v>
      </c>
      <c r="C232" s="8" t="s">
        <v>156</v>
      </c>
      <c r="D232" s="28" t="s">
        <v>260</v>
      </c>
      <c r="E232" s="328" t="s">
        <v>532</v>
      </c>
      <c r="F232" s="328"/>
      <c r="G232" s="328"/>
      <c r="H232" s="328"/>
      <c r="I232" s="328"/>
      <c r="J232" s="34"/>
      <c r="K232" s="59"/>
      <c r="L232" s="39"/>
      <c r="M232" s="62"/>
      <c r="N232" s="80"/>
      <c r="O232" s="66"/>
      <c r="P232" s="80"/>
      <c r="Q232" s="62"/>
    </row>
    <row r="233" spans="1:17" ht="30" x14ac:dyDescent="0.25">
      <c r="A233" s="22"/>
      <c r="B233" s="13" t="s">
        <v>8</v>
      </c>
      <c r="C233" s="9" t="s">
        <v>107</v>
      </c>
      <c r="D233" s="28" t="s">
        <v>7</v>
      </c>
      <c r="E233" s="322" t="s">
        <v>313</v>
      </c>
      <c r="F233" s="323"/>
      <c r="G233" s="323"/>
      <c r="H233" s="323"/>
      <c r="I233" s="324"/>
      <c r="J233" s="34"/>
      <c r="K233" s="59"/>
      <c r="L233" s="39"/>
      <c r="M233" s="62"/>
      <c r="N233" s="80"/>
      <c r="O233" s="66"/>
      <c r="P233" s="80"/>
      <c r="Q233" s="62"/>
    </row>
    <row r="234" spans="1:17" ht="15.75" thickBot="1" x14ac:dyDescent="0.3">
      <c r="A234" s="22"/>
      <c r="B234" s="13" t="s">
        <v>9</v>
      </c>
      <c r="C234" s="126">
        <v>46473000</v>
      </c>
      <c r="D234" s="313" t="s">
        <v>10</v>
      </c>
      <c r="E234" s="314"/>
      <c r="F234" s="314"/>
      <c r="G234" s="314"/>
      <c r="H234" s="314"/>
      <c r="I234" s="315"/>
      <c r="J234" s="34"/>
      <c r="K234" s="59"/>
      <c r="L234" s="39"/>
      <c r="M234" s="62"/>
      <c r="N234" s="80"/>
      <c r="O234" s="66"/>
      <c r="P234" s="80"/>
      <c r="Q234" s="62"/>
    </row>
    <row r="235" spans="1:17" x14ac:dyDescent="0.25">
      <c r="A235" s="22"/>
      <c r="B235" s="13" t="s">
        <v>259</v>
      </c>
      <c r="C235" s="128">
        <v>44562</v>
      </c>
      <c r="D235" s="14" t="s">
        <v>11</v>
      </c>
      <c r="E235" s="15" t="s">
        <v>1</v>
      </c>
      <c r="F235" s="15" t="s">
        <v>16</v>
      </c>
      <c r="G235" s="15" t="s">
        <v>1</v>
      </c>
      <c r="H235" s="15" t="s">
        <v>17</v>
      </c>
      <c r="I235" s="35" t="s">
        <v>1</v>
      </c>
      <c r="J235" s="34"/>
      <c r="K235" s="59"/>
      <c r="L235" s="39"/>
      <c r="M235" s="62"/>
      <c r="N235" s="80"/>
      <c r="O235" s="66"/>
      <c r="P235" s="80"/>
      <c r="Q235" s="62"/>
    </row>
    <row r="236" spans="1:17" x14ac:dyDescent="0.25">
      <c r="A236" s="22"/>
      <c r="B236" s="13" t="s">
        <v>14</v>
      </c>
      <c r="C236" s="23" t="s">
        <v>311</v>
      </c>
      <c r="D236" s="16" t="s">
        <v>15</v>
      </c>
      <c r="E236" s="17" t="s">
        <v>1</v>
      </c>
      <c r="F236" s="17" t="s">
        <v>20</v>
      </c>
      <c r="G236" s="17" t="s">
        <v>1</v>
      </c>
      <c r="H236" s="17" t="s">
        <v>21</v>
      </c>
      <c r="I236" s="27" t="s">
        <v>1</v>
      </c>
      <c r="J236" s="34"/>
      <c r="K236" s="59"/>
      <c r="L236" s="39"/>
      <c r="M236" s="62"/>
      <c r="N236" s="80"/>
      <c r="O236" s="66"/>
      <c r="P236" s="80"/>
      <c r="Q236" s="62"/>
    </row>
    <row r="237" spans="1:17" ht="15.75" thickBot="1" x14ac:dyDescent="0.3">
      <c r="A237" s="22"/>
      <c r="B237" s="18" t="s">
        <v>18</v>
      </c>
      <c r="C237" s="10">
        <v>2021</v>
      </c>
      <c r="D237" s="19" t="s">
        <v>19</v>
      </c>
      <c r="E237" s="20" t="s">
        <v>1</v>
      </c>
      <c r="F237" s="20" t="s">
        <v>13</v>
      </c>
      <c r="G237" s="20" t="s">
        <v>1</v>
      </c>
      <c r="H237" s="20" t="s">
        <v>23</v>
      </c>
      <c r="I237" s="32" t="s">
        <v>1</v>
      </c>
      <c r="J237" s="81"/>
      <c r="K237" s="82"/>
      <c r="L237" s="83"/>
      <c r="M237" s="84"/>
      <c r="N237" s="85"/>
      <c r="O237" s="86"/>
      <c r="P237" s="85"/>
      <c r="Q237" s="84"/>
    </row>
    <row r="238" spans="1:17" ht="15.75" thickBot="1" x14ac:dyDescent="0.3">
      <c r="A238" s="46"/>
      <c r="B238" s="21" t="s">
        <v>22</v>
      </c>
      <c r="C238" s="287"/>
      <c r="D238" s="288"/>
      <c r="E238" s="36"/>
      <c r="F238" s="37" t="s">
        <v>12</v>
      </c>
      <c r="G238" s="37" t="s">
        <v>1</v>
      </c>
      <c r="H238" s="289" t="s">
        <v>24</v>
      </c>
      <c r="I238" s="290"/>
      <c r="J238" s="291" t="s">
        <v>635</v>
      </c>
      <c r="K238" s="292"/>
      <c r="L238" s="292"/>
      <c r="M238" s="292"/>
      <c r="N238" s="292"/>
      <c r="O238" s="292"/>
      <c r="P238" s="292"/>
      <c r="Q238" s="293"/>
    </row>
    <row r="239" spans="1:17" ht="19.5" thickBot="1" x14ac:dyDescent="0.35">
      <c r="A239" s="325" t="s">
        <v>337</v>
      </c>
      <c r="B239" s="325"/>
      <c r="C239" s="325"/>
      <c r="D239" s="325"/>
      <c r="E239" s="325"/>
      <c r="F239" s="325"/>
      <c r="G239" s="325"/>
      <c r="H239" s="325"/>
      <c r="I239" s="325"/>
      <c r="J239" s="325"/>
      <c r="K239" s="325"/>
      <c r="L239" s="325"/>
      <c r="M239" s="325"/>
      <c r="N239" s="325"/>
      <c r="O239" s="325"/>
      <c r="P239" s="325"/>
      <c r="Q239" s="325"/>
    </row>
    <row r="240" spans="1:17" ht="15.75" thickBot="1" x14ac:dyDescent="0.3">
      <c r="A240" s="22">
        <v>18</v>
      </c>
      <c r="B240" s="11" t="s">
        <v>0</v>
      </c>
      <c r="C240" s="294" t="s">
        <v>534</v>
      </c>
      <c r="D240" s="295"/>
      <c r="E240" s="295"/>
      <c r="F240" s="295"/>
      <c r="G240" s="295"/>
      <c r="H240" s="295"/>
      <c r="I240" s="295"/>
      <c r="J240" s="295"/>
      <c r="K240" s="295"/>
      <c r="L240" s="295"/>
      <c r="M240" s="295"/>
      <c r="N240" s="295"/>
      <c r="O240" s="295"/>
      <c r="P240" s="295"/>
      <c r="Q240" s="296"/>
    </row>
    <row r="241" spans="1:17" ht="15.75" thickBot="1" x14ac:dyDescent="0.3">
      <c r="A241" s="22"/>
      <c r="B241" s="11"/>
      <c r="C241" s="297"/>
      <c r="D241" s="298"/>
      <c r="E241" s="298"/>
      <c r="F241" s="298"/>
      <c r="G241" s="298"/>
      <c r="H241" s="298"/>
      <c r="I241" s="299"/>
      <c r="J241" s="287" t="s">
        <v>160</v>
      </c>
      <c r="K241" s="300"/>
      <c r="L241" s="300"/>
      <c r="M241" s="300"/>
      <c r="N241" s="300"/>
      <c r="O241" s="300"/>
      <c r="P241" s="300"/>
      <c r="Q241" s="288"/>
    </row>
    <row r="242" spans="1:17" ht="15.75" thickBot="1" x14ac:dyDescent="0.3">
      <c r="A242" s="22"/>
      <c r="B242" s="301" t="s">
        <v>2</v>
      </c>
      <c r="C242" s="290"/>
      <c r="D242" s="301" t="s">
        <v>3</v>
      </c>
      <c r="E242" s="302"/>
      <c r="F242" s="302"/>
      <c r="G242" s="302"/>
      <c r="H242" s="302"/>
      <c r="I242" s="290"/>
      <c r="J242" s="48" t="s">
        <v>162</v>
      </c>
      <c r="K242" s="57"/>
      <c r="L242" s="48" t="s">
        <v>119</v>
      </c>
      <c r="M242" s="48"/>
      <c r="N242" s="55" t="s">
        <v>317</v>
      </c>
      <c r="O242" s="69"/>
      <c r="P242" s="303" t="s">
        <v>317</v>
      </c>
      <c r="Q242" s="304"/>
    </row>
    <row r="243" spans="1:17" x14ac:dyDescent="0.25">
      <c r="A243" s="22"/>
      <c r="B243" s="12" t="s">
        <v>4</v>
      </c>
      <c r="C243" s="29" t="s">
        <v>1</v>
      </c>
      <c r="D243" s="305" t="s">
        <v>158</v>
      </c>
      <c r="E243" s="326" t="s">
        <v>569</v>
      </c>
      <c r="F243" s="326"/>
      <c r="G243" s="326"/>
      <c r="H243" s="326"/>
      <c r="I243" s="326"/>
      <c r="J243" s="33" t="s">
        <v>295</v>
      </c>
      <c r="K243" s="58"/>
      <c r="L243" s="38"/>
      <c r="M243" s="61"/>
      <c r="N243" s="47"/>
      <c r="O243" s="65"/>
      <c r="P243" s="47"/>
      <c r="Q243" s="61"/>
    </row>
    <row r="244" spans="1:17" x14ac:dyDescent="0.25">
      <c r="A244" s="22"/>
      <c r="B244" s="13" t="s">
        <v>5</v>
      </c>
      <c r="C244" s="7" t="s">
        <v>1</v>
      </c>
      <c r="D244" s="306"/>
      <c r="E244" s="327"/>
      <c r="F244" s="327"/>
      <c r="G244" s="327"/>
      <c r="H244" s="327"/>
      <c r="I244" s="327"/>
      <c r="J244" s="34"/>
      <c r="K244" s="59"/>
      <c r="L244" s="39"/>
      <c r="M244" s="62"/>
      <c r="N244" s="80"/>
      <c r="O244" s="66"/>
      <c r="P244" s="80"/>
      <c r="Q244" s="62"/>
    </row>
    <row r="245" spans="1:17" x14ac:dyDescent="0.25">
      <c r="A245" s="22"/>
      <c r="B245" s="13" t="s">
        <v>258</v>
      </c>
      <c r="C245" s="24" t="s">
        <v>535</v>
      </c>
      <c r="D245" s="54" t="s">
        <v>6</v>
      </c>
      <c r="E245" s="316"/>
      <c r="F245" s="317"/>
      <c r="G245" s="317"/>
      <c r="H245" s="317"/>
      <c r="I245" s="318"/>
      <c r="J245" s="34"/>
      <c r="K245" s="59"/>
      <c r="L245" s="39"/>
      <c r="M245" s="62"/>
      <c r="N245" s="80"/>
      <c r="O245" s="66"/>
      <c r="P245" s="80"/>
      <c r="Q245" s="62"/>
    </row>
    <row r="246" spans="1:17" x14ac:dyDescent="0.25">
      <c r="A246" s="22"/>
      <c r="B246" s="13" t="s">
        <v>135</v>
      </c>
      <c r="C246" s="8" t="s">
        <v>156</v>
      </c>
      <c r="D246" s="28" t="s">
        <v>260</v>
      </c>
      <c r="E246" s="319" t="s">
        <v>414</v>
      </c>
      <c r="F246" s="320"/>
      <c r="G246" s="320"/>
      <c r="H246" s="320"/>
      <c r="I246" s="321"/>
      <c r="J246" s="34"/>
      <c r="K246" s="59"/>
      <c r="L246" s="39"/>
      <c r="M246" s="62"/>
      <c r="N246" s="80"/>
      <c r="O246" s="66"/>
      <c r="P246" s="80"/>
      <c r="Q246" s="62"/>
    </row>
    <row r="247" spans="1:17" ht="30" x14ac:dyDescent="0.25">
      <c r="A247" s="22"/>
      <c r="B247" s="13" t="s">
        <v>8</v>
      </c>
      <c r="C247" s="9" t="s">
        <v>107</v>
      </c>
      <c r="D247" s="28" t="s">
        <v>7</v>
      </c>
      <c r="E247" s="322" t="s">
        <v>266</v>
      </c>
      <c r="F247" s="323"/>
      <c r="G247" s="323"/>
      <c r="H247" s="323"/>
      <c r="I247" s="324"/>
      <c r="J247" s="34"/>
      <c r="K247" s="59"/>
      <c r="L247" s="39"/>
      <c r="M247" s="62"/>
      <c r="N247" s="80"/>
      <c r="O247" s="66"/>
      <c r="P247" s="80"/>
      <c r="Q247" s="62"/>
    </row>
    <row r="248" spans="1:17" ht="15.75" thickBot="1" x14ac:dyDescent="0.3">
      <c r="A248" s="22"/>
      <c r="B248" s="13" t="s">
        <v>9</v>
      </c>
      <c r="C248" s="126">
        <v>22750000</v>
      </c>
      <c r="D248" s="313" t="s">
        <v>10</v>
      </c>
      <c r="E248" s="314"/>
      <c r="F248" s="314"/>
      <c r="G248" s="314"/>
      <c r="H248" s="314"/>
      <c r="I248" s="315"/>
      <c r="J248" s="34"/>
      <c r="K248" s="59"/>
      <c r="L248" s="39"/>
      <c r="M248" s="62"/>
      <c r="N248" s="80"/>
      <c r="O248" s="66"/>
      <c r="P248" s="80"/>
      <c r="Q248" s="62"/>
    </row>
    <row r="249" spans="1:17" x14ac:dyDescent="0.25">
      <c r="A249" s="22"/>
      <c r="B249" s="13" t="s">
        <v>259</v>
      </c>
      <c r="C249" s="128">
        <v>44941</v>
      </c>
      <c r="D249" s="14" t="s">
        <v>11</v>
      </c>
      <c r="E249" s="15" t="s">
        <v>1</v>
      </c>
      <c r="F249" s="15" t="s">
        <v>16</v>
      </c>
      <c r="G249" s="15" t="s">
        <v>1</v>
      </c>
      <c r="H249" s="15" t="s">
        <v>17</v>
      </c>
      <c r="I249" s="35" t="s">
        <v>1</v>
      </c>
      <c r="J249" s="34"/>
      <c r="K249" s="59"/>
      <c r="L249" s="39"/>
      <c r="M249" s="62"/>
      <c r="N249" s="80"/>
      <c r="O249" s="66"/>
      <c r="P249" s="80"/>
      <c r="Q249" s="62"/>
    </row>
    <row r="250" spans="1:17" x14ac:dyDescent="0.25">
      <c r="A250" s="22"/>
      <c r="B250" s="13" t="s">
        <v>14</v>
      </c>
      <c r="C250" s="23" t="s">
        <v>311</v>
      </c>
      <c r="D250" s="16" t="s">
        <v>15</v>
      </c>
      <c r="E250" s="17" t="s">
        <v>1</v>
      </c>
      <c r="F250" s="17" t="s">
        <v>20</v>
      </c>
      <c r="G250" s="17" t="s">
        <v>1</v>
      </c>
      <c r="H250" s="17" t="s">
        <v>21</v>
      </c>
      <c r="I250" s="27" t="s">
        <v>1</v>
      </c>
      <c r="J250" s="34"/>
      <c r="K250" s="59"/>
      <c r="L250" s="39"/>
      <c r="M250" s="62"/>
      <c r="N250" s="80"/>
      <c r="O250" s="66"/>
      <c r="P250" s="80"/>
      <c r="Q250" s="62"/>
    </row>
    <row r="251" spans="1:17" ht="15.75" thickBot="1" x14ac:dyDescent="0.3">
      <c r="A251" s="22"/>
      <c r="B251" s="18" t="s">
        <v>18</v>
      </c>
      <c r="C251" s="10">
        <v>2021</v>
      </c>
      <c r="D251" s="19" t="s">
        <v>19</v>
      </c>
      <c r="E251" s="20" t="s">
        <v>1</v>
      </c>
      <c r="F251" s="20" t="s">
        <v>13</v>
      </c>
      <c r="G251" s="20" t="s">
        <v>1</v>
      </c>
      <c r="H251" s="20" t="s">
        <v>23</v>
      </c>
      <c r="I251" s="32" t="s">
        <v>1</v>
      </c>
      <c r="J251" s="81"/>
      <c r="K251" s="82"/>
      <c r="L251" s="83"/>
      <c r="M251" s="84"/>
      <c r="N251" s="85"/>
      <c r="O251" s="86"/>
      <c r="P251" s="85"/>
      <c r="Q251" s="84"/>
    </row>
    <row r="252" spans="1:17" ht="15.75" thickBot="1" x14ac:dyDescent="0.3">
      <c r="A252" s="46"/>
      <c r="B252" s="21" t="s">
        <v>22</v>
      </c>
      <c r="C252" s="287"/>
      <c r="D252" s="288"/>
      <c r="E252" s="36"/>
      <c r="F252" s="37" t="s">
        <v>12</v>
      </c>
      <c r="G252" s="37" t="s">
        <v>1</v>
      </c>
      <c r="H252" s="289" t="s">
        <v>24</v>
      </c>
      <c r="I252" s="290"/>
      <c r="J252" s="291" t="s">
        <v>636</v>
      </c>
      <c r="K252" s="292"/>
      <c r="L252" s="292"/>
      <c r="M252" s="292"/>
      <c r="N252" s="292"/>
      <c r="O252" s="292"/>
      <c r="P252" s="292"/>
      <c r="Q252" s="293"/>
    </row>
    <row r="253" spans="1:17" ht="19.5" thickBot="1" x14ac:dyDescent="0.35">
      <c r="A253" s="325" t="s">
        <v>337</v>
      </c>
      <c r="B253" s="325"/>
      <c r="C253" s="325"/>
      <c r="D253" s="325"/>
      <c r="E253" s="325"/>
      <c r="F253" s="325"/>
      <c r="G253" s="325"/>
      <c r="H253" s="325"/>
      <c r="I253" s="325"/>
      <c r="J253" s="325"/>
      <c r="K253" s="325"/>
      <c r="L253" s="325"/>
      <c r="M253" s="325"/>
      <c r="N253" s="325"/>
      <c r="O253" s="325"/>
      <c r="P253" s="325"/>
      <c r="Q253" s="325"/>
    </row>
    <row r="254" spans="1:17" ht="15.75" thickBot="1" x14ac:dyDescent="0.3">
      <c r="A254" s="22">
        <v>19</v>
      </c>
      <c r="B254" s="11" t="s">
        <v>0</v>
      </c>
      <c r="C254" s="294" t="s">
        <v>536</v>
      </c>
      <c r="D254" s="295"/>
      <c r="E254" s="295"/>
      <c r="F254" s="295"/>
      <c r="G254" s="295"/>
      <c r="H254" s="295"/>
      <c r="I254" s="295"/>
      <c r="J254" s="295"/>
      <c r="K254" s="295"/>
      <c r="L254" s="295"/>
      <c r="M254" s="295"/>
      <c r="N254" s="295"/>
      <c r="O254" s="295"/>
      <c r="P254" s="295"/>
      <c r="Q254" s="296"/>
    </row>
    <row r="255" spans="1:17" ht="15.75" thickBot="1" x14ac:dyDescent="0.3">
      <c r="A255" s="22"/>
      <c r="B255" s="11"/>
      <c r="C255" s="297"/>
      <c r="D255" s="298"/>
      <c r="E255" s="298"/>
      <c r="F255" s="298"/>
      <c r="G255" s="298"/>
      <c r="H255" s="298"/>
      <c r="I255" s="299"/>
      <c r="J255" s="287" t="s">
        <v>160</v>
      </c>
      <c r="K255" s="300"/>
      <c r="L255" s="300"/>
      <c r="M255" s="300"/>
      <c r="N255" s="300"/>
      <c r="O255" s="300"/>
      <c r="P255" s="300"/>
      <c r="Q255" s="288"/>
    </row>
    <row r="256" spans="1:17" ht="15.75" thickBot="1" x14ac:dyDescent="0.3">
      <c r="A256" s="22"/>
      <c r="B256" s="301" t="s">
        <v>2</v>
      </c>
      <c r="C256" s="290"/>
      <c r="D256" s="301" t="s">
        <v>3</v>
      </c>
      <c r="E256" s="302"/>
      <c r="F256" s="302"/>
      <c r="G256" s="302"/>
      <c r="H256" s="302"/>
      <c r="I256" s="290"/>
      <c r="J256" s="48" t="s">
        <v>162</v>
      </c>
      <c r="K256" s="57"/>
      <c r="L256" s="48" t="s">
        <v>119</v>
      </c>
      <c r="M256" s="48"/>
      <c r="N256" s="55" t="s">
        <v>317</v>
      </c>
      <c r="O256" s="69"/>
      <c r="P256" s="303" t="s">
        <v>317</v>
      </c>
      <c r="Q256" s="304"/>
    </row>
    <row r="257" spans="1:17" x14ac:dyDescent="0.25">
      <c r="A257" s="22"/>
      <c r="B257" s="12" t="s">
        <v>4</v>
      </c>
      <c r="C257" s="29" t="s">
        <v>1</v>
      </c>
      <c r="D257" s="305" t="s">
        <v>158</v>
      </c>
      <c r="E257" s="326" t="s">
        <v>537</v>
      </c>
      <c r="F257" s="326"/>
      <c r="G257" s="326"/>
      <c r="H257" s="326"/>
      <c r="I257" s="326"/>
      <c r="J257" s="33" t="s">
        <v>295</v>
      </c>
      <c r="K257" s="58"/>
      <c r="L257" s="38"/>
      <c r="M257" s="61"/>
      <c r="N257" s="47"/>
      <c r="O257" s="65"/>
      <c r="P257" s="47"/>
      <c r="Q257" s="61"/>
    </row>
    <row r="258" spans="1:17" x14ac:dyDescent="0.25">
      <c r="A258" s="22"/>
      <c r="B258" s="13" t="s">
        <v>5</v>
      </c>
      <c r="C258" s="7" t="s">
        <v>1</v>
      </c>
      <c r="D258" s="306"/>
      <c r="E258" s="327"/>
      <c r="F258" s="327"/>
      <c r="G258" s="327"/>
      <c r="H258" s="327"/>
      <c r="I258" s="327"/>
      <c r="J258" s="34" t="s">
        <v>293</v>
      </c>
      <c r="K258" s="59"/>
      <c r="L258" s="39"/>
      <c r="M258" s="62"/>
      <c r="N258" s="80"/>
      <c r="O258" s="66"/>
      <c r="P258" s="80"/>
      <c r="Q258" s="62"/>
    </row>
    <row r="259" spans="1:17" ht="30" x14ac:dyDescent="0.25">
      <c r="A259" s="22"/>
      <c r="B259" s="13" t="s">
        <v>258</v>
      </c>
      <c r="C259" s="24" t="s">
        <v>538</v>
      </c>
      <c r="D259" s="54" t="s">
        <v>6</v>
      </c>
      <c r="E259" s="316" t="s">
        <v>234</v>
      </c>
      <c r="F259" s="317"/>
      <c r="G259" s="317"/>
      <c r="H259" s="317"/>
      <c r="I259" s="318"/>
      <c r="J259" s="34" t="s">
        <v>294</v>
      </c>
      <c r="K259" s="59"/>
      <c r="L259" s="39"/>
      <c r="M259" s="62"/>
      <c r="N259" s="80"/>
      <c r="O259" s="66"/>
      <c r="P259" s="80"/>
      <c r="Q259" s="62"/>
    </row>
    <row r="260" spans="1:17" x14ac:dyDescent="0.25">
      <c r="A260" s="22"/>
      <c r="B260" s="13" t="s">
        <v>135</v>
      </c>
      <c r="C260" s="8" t="s">
        <v>156</v>
      </c>
      <c r="D260" s="28" t="s">
        <v>260</v>
      </c>
      <c r="E260" s="319" t="s">
        <v>380</v>
      </c>
      <c r="F260" s="320"/>
      <c r="G260" s="320"/>
      <c r="H260" s="320"/>
      <c r="I260" s="321"/>
      <c r="J260" s="34"/>
      <c r="K260" s="59"/>
      <c r="L260" s="39"/>
      <c r="M260" s="62"/>
      <c r="N260" s="80"/>
      <c r="O260" s="66"/>
      <c r="P260" s="80"/>
      <c r="Q260" s="62"/>
    </row>
    <row r="261" spans="1:17" ht="30" x14ac:dyDescent="0.25">
      <c r="A261" s="22"/>
      <c r="B261" s="13" t="s">
        <v>8</v>
      </c>
      <c r="C261" s="9" t="s">
        <v>107</v>
      </c>
      <c r="D261" s="28" t="s">
        <v>7</v>
      </c>
      <c r="E261" s="322" t="s">
        <v>269</v>
      </c>
      <c r="F261" s="323"/>
      <c r="G261" s="323"/>
      <c r="H261" s="323"/>
      <c r="I261" s="324"/>
      <c r="J261" s="34"/>
      <c r="K261" s="59"/>
      <c r="L261" s="39"/>
      <c r="M261" s="62"/>
      <c r="N261" s="80"/>
      <c r="O261" s="66"/>
      <c r="P261" s="80"/>
      <c r="Q261" s="62"/>
    </row>
    <row r="262" spans="1:17" ht="15.75" thickBot="1" x14ac:dyDescent="0.3">
      <c r="A262" s="22"/>
      <c r="B262" s="13" t="s">
        <v>9</v>
      </c>
      <c r="C262" s="25" t="s">
        <v>1</v>
      </c>
      <c r="D262" s="313" t="s">
        <v>10</v>
      </c>
      <c r="E262" s="314"/>
      <c r="F262" s="314"/>
      <c r="G262" s="314"/>
      <c r="H262" s="314"/>
      <c r="I262" s="315"/>
      <c r="J262" s="34"/>
      <c r="K262" s="59"/>
      <c r="L262" s="39"/>
      <c r="M262" s="62"/>
      <c r="N262" s="80"/>
      <c r="O262" s="66"/>
      <c r="P262" s="80"/>
      <c r="Q262" s="62"/>
    </row>
    <row r="263" spans="1:17" x14ac:dyDescent="0.25">
      <c r="A263" s="22"/>
      <c r="B263" s="13" t="s">
        <v>259</v>
      </c>
      <c r="C263" s="26"/>
      <c r="D263" s="14" t="s">
        <v>11</v>
      </c>
      <c r="E263" s="15" t="s">
        <v>1</v>
      </c>
      <c r="F263" s="15" t="s">
        <v>16</v>
      </c>
      <c r="G263" s="15" t="s">
        <v>1</v>
      </c>
      <c r="H263" s="15" t="s">
        <v>17</v>
      </c>
      <c r="I263" s="35" t="s">
        <v>1</v>
      </c>
      <c r="J263" s="34"/>
      <c r="K263" s="59"/>
      <c r="L263" s="39"/>
      <c r="M263" s="62"/>
      <c r="N263" s="80"/>
      <c r="O263" s="66"/>
      <c r="P263" s="80"/>
      <c r="Q263" s="62"/>
    </row>
    <row r="264" spans="1:17" x14ac:dyDescent="0.25">
      <c r="A264" s="22"/>
      <c r="B264" s="13" t="s">
        <v>14</v>
      </c>
      <c r="C264" s="23" t="s">
        <v>311</v>
      </c>
      <c r="D264" s="16" t="s">
        <v>15</v>
      </c>
      <c r="E264" s="17" t="s">
        <v>1</v>
      </c>
      <c r="F264" s="17" t="s">
        <v>20</v>
      </c>
      <c r="G264" s="17" t="s">
        <v>1</v>
      </c>
      <c r="H264" s="17" t="s">
        <v>21</v>
      </c>
      <c r="I264" s="27" t="s">
        <v>1</v>
      </c>
      <c r="J264" s="34"/>
      <c r="K264" s="59"/>
      <c r="L264" s="39"/>
      <c r="M264" s="62"/>
      <c r="N264" s="80"/>
      <c r="O264" s="66"/>
      <c r="P264" s="80"/>
      <c r="Q264" s="62"/>
    </row>
    <row r="265" spans="1:17" ht="15.75" thickBot="1" x14ac:dyDescent="0.3">
      <c r="A265" s="22"/>
      <c r="B265" s="18" t="s">
        <v>18</v>
      </c>
      <c r="C265" s="10">
        <v>2021</v>
      </c>
      <c r="D265" s="19" t="s">
        <v>19</v>
      </c>
      <c r="E265" s="20" t="s">
        <v>1</v>
      </c>
      <c r="F265" s="20" t="s">
        <v>13</v>
      </c>
      <c r="G265" s="20" t="s">
        <v>1</v>
      </c>
      <c r="H265" s="20" t="s">
        <v>23</v>
      </c>
      <c r="I265" s="32" t="s">
        <v>1</v>
      </c>
      <c r="J265" s="81"/>
      <c r="K265" s="82"/>
      <c r="L265" s="83"/>
      <c r="M265" s="84"/>
      <c r="N265" s="85"/>
      <c r="O265" s="86"/>
      <c r="P265" s="85"/>
      <c r="Q265" s="84"/>
    </row>
    <row r="266" spans="1:17" ht="15.75" thickBot="1" x14ac:dyDescent="0.3">
      <c r="A266" s="46"/>
      <c r="B266" s="21" t="s">
        <v>22</v>
      </c>
      <c r="C266" s="287"/>
      <c r="D266" s="288"/>
      <c r="E266" s="36"/>
      <c r="F266" s="37" t="s">
        <v>12</v>
      </c>
      <c r="G266" s="37" t="s">
        <v>1</v>
      </c>
      <c r="H266" s="289" t="s">
        <v>24</v>
      </c>
      <c r="I266" s="290"/>
      <c r="J266" s="291" t="s">
        <v>637</v>
      </c>
      <c r="K266" s="292"/>
      <c r="L266" s="292"/>
      <c r="M266" s="292"/>
      <c r="N266" s="292"/>
      <c r="O266" s="292"/>
      <c r="P266" s="292"/>
      <c r="Q266" s="293"/>
    </row>
    <row r="267" spans="1:17" ht="19.5" thickBot="1" x14ac:dyDescent="0.35">
      <c r="A267" s="325" t="s">
        <v>337</v>
      </c>
      <c r="B267" s="325"/>
      <c r="C267" s="325"/>
      <c r="D267" s="325"/>
      <c r="E267" s="325"/>
      <c r="F267" s="325"/>
      <c r="G267" s="325"/>
      <c r="H267" s="325"/>
      <c r="I267" s="325"/>
      <c r="J267" s="325"/>
      <c r="K267" s="325"/>
      <c r="L267" s="325"/>
      <c r="M267" s="325"/>
      <c r="N267" s="325"/>
      <c r="O267" s="325"/>
      <c r="P267" s="325"/>
      <c r="Q267" s="325"/>
    </row>
    <row r="268" spans="1:17" ht="15.75" thickBot="1" x14ac:dyDescent="0.3">
      <c r="A268" s="22">
        <v>20</v>
      </c>
      <c r="B268" s="11" t="s">
        <v>0</v>
      </c>
      <c r="C268" s="294" t="s">
        <v>539</v>
      </c>
      <c r="D268" s="295"/>
      <c r="E268" s="295"/>
      <c r="F268" s="295"/>
      <c r="G268" s="295"/>
      <c r="H268" s="295"/>
      <c r="I268" s="295"/>
      <c r="J268" s="295"/>
      <c r="K268" s="295"/>
      <c r="L268" s="295"/>
      <c r="M268" s="295"/>
      <c r="N268" s="295"/>
      <c r="O268" s="295"/>
      <c r="P268" s="295"/>
      <c r="Q268" s="296"/>
    </row>
    <row r="269" spans="1:17" ht="15.75" thickBot="1" x14ac:dyDescent="0.3">
      <c r="A269" s="22"/>
      <c r="B269" s="11"/>
      <c r="C269" s="297"/>
      <c r="D269" s="298"/>
      <c r="E269" s="298"/>
      <c r="F269" s="298"/>
      <c r="G269" s="298"/>
      <c r="H269" s="298"/>
      <c r="I269" s="299"/>
      <c r="J269" s="287" t="s">
        <v>160</v>
      </c>
      <c r="K269" s="300"/>
      <c r="L269" s="300"/>
      <c r="M269" s="300"/>
      <c r="N269" s="300"/>
      <c r="O269" s="300"/>
      <c r="P269" s="300"/>
      <c r="Q269" s="288"/>
    </row>
    <row r="270" spans="1:17" ht="15.75" thickBot="1" x14ac:dyDescent="0.3">
      <c r="A270" s="22"/>
      <c r="B270" s="301" t="s">
        <v>2</v>
      </c>
      <c r="C270" s="290"/>
      <c r="D270" s="301" t="s">
        <v>3</v>
      </c>
      <c r="E270" s="302"/>
      <c r="F270" s="302"/>
      <c r="G270" s="302"/>
      <c r="H270" s="302"/>
      <c r="I270" s="290"/>
      <c r="J270" s="48" t="s">
        <v>162</v>
      </c>
      <c r="K270" s="57"/>
      <c r="L270" s="48" t="s">
        <v>119</v>
      </c>
      <c r="M270" s="48"/>
      <c r="N270" s="55" t="s">
        <v>317</v>
      </c>
      <c r="O270" s="69"/>
      <c r="P270" s="303" t="s">
        <v>317</v>
      </c>
      <c r="Q270" s="304"/>
    </row>
    <row r="271" spans="1:17" x14ac:dyDescent="0.25">
      <c r="A271" s="22"/>
      <c r="B271" s="12" t="s">
        <v>4</v>
      </c>
      <c r="C271" s="29" t="s">
        <v>1</v>
      </c>
      <c r="D271" s="305" t="s">
        <v>158</v>
      </c>
      <c r="E271" s="326" t="s">
        <v>570</v>
      </c>
      <c r="F271" s="326"/>
      <c r="G271" s="326"/>
      <c r="H271" s="326"/>
      <c r="I271" s="326"/>
      <c r="J271" s="33" t="s">
        <v>295</v>
      </c>
      <c r="K271" s="58"/>
      <c r="L271" s="38"/>
      <c r="M271" s="61"/>
      <c r="N271" s="47"/>
      <c r="O271" s="65"/>
      <c r="P271" s="47"/>
      <c r="Q271" s="61"/>
    </row>
    <row r="272" spans="1:17" x14ac:dyDescent="0.25">
      <c r="A272" s="22"/>
      <c r="B272" s="13" t="s">
        <v>5</v>
      </c>
      <c r="C272" s="7" t="s">
        <v>1</v>
      </c>
      <c r="D272" s="306"/>
      <c r="E272" s="327"/>
      <c r="F272" s="327"/>
      <c r="G272" s="327"/>
      <c r="H272" s="327"/>
      <c r="I272" s="327"/>
      <c r="J272" s="34" t="s">
        <v>293</v>
      </c>
      <c r="K272" s="59"/>
      <c r="L272" s="39"/>
      <c r="M272" s="62"/>
      <c r="N272" s="80"/>
      <c r="O272" s="66"/>
      <c r="P272" s="80"/>
      <c r="Q272" s="62"/>
    </row>
    <row r="273" spans="1:17" ht="30" x14ac:dyDescent="0.25">
      <c r="A273" s="22"/>
      <c r="B273" s="13" t="s">
        <v>258</v>
      </c>
      <c r="C273" s="24" t="s">
        <v>540</v>
      </c>
      <c r="D273" s="54" t="s">
        <v>6</v>
      </c>
      <c r="E273" s="316" t="s">
        <v>238</v>
      </c>
      <c r="F273" s="317"/>
      <c r="G273" s="317"/>
      <c r="H273" s="317"/>
      <c r="I273" s="318"/>
      <c r="J273" s="34" t="s">
        <v>294</v>
      </c>
      <c r="K273" s="59"/>
      <c r="L273" s="39"/>
      <c r="M273" s="62"/>
      <c r="N273" s="80"/>
      <c r="O273" s="66"/>
      <c r="P273" s="80"/>
      <c r="Q273" s="62"/>
    </row>
    <row r="274" spans="1:17" x14ac:dyDescent="0.25">
      <c r="A274" s="22"/>
      <c r="B274" s="13" t="s">
        <v>135</v>
      </c>
      <c r="C274" s="8" t="s">
        <v>156</v>
      </c>
      <c r="D274" s="28" t="s">
        <v>260</v>
      </c>
      <c r="E274" s="319" t="s">
        <v>488</v>
      </c>
      <c r="F274" s="320"/>
      <c r="G274" s="320"/>
      <c r="H274" s="320"/>
      <c r="I274" s="321"/>
      <c r="J274" s="34"/>
      <c r="K274" s="59"/>
      <c r="L274" s="39"/>
      <c r="M274" s="62"/>
      <c r="N274" s="80"/>
      <c r="O274" s="66"/>
      <c r="P274" s="80"/>
      <c r="Q274" s="62"/>
    </row>
    <row r="275" spans="1:17" ht="30" x14ac:dyDescent="0.25">
      <c r="A275" s="22"/>
      <c r="B275" s="13" t="s">
        <v>8</v>
      </c>
      <c r="C275" s="9" t="s">
        <v>107</v>
      </c>
      <c r="D275" s="28" t="s">
        <v>7</v>
      </c>
      <c r="E275" s="322" t="s">
        <v>267</v>
      </c>
      <c r="F275" s="323"/>
      <c r="G275" s="323"/>
      <c r="H275" s="323"/>
      <c r="I275" s="324"/>
      <c r="J275" s="34"/>
      <c r="K275" s="59"/>
      <c r="L275" s="39"/>
      <c r="M275" s="62"/>
      <c r="N275" s="80"/>
      <c r="O275" s="66"/>
      <c r="P275" s="80"/>
      <c r="Q275" s="62"/>
    </row>
    <row r="276" spans="1:17" ht="15.75" thickBot="1" x14ac:dyDescent="0.3">
      <c r="A276" s="22"/>
      <c r="B276" s="13" t="s">
        <v>9</v>
      </c>
      <c r="C276" s="126">
        <v>15165000</v>
      </c>
      <c r="D276" s="313" t="s">
        <v>10</v>
      </c>
      <c r="E276" s="314"/>
      <c r="F276" s="314"/>
      <c r="G276" s="314"/>
      <c r="H276" s="314"/>
      <c r="I276" s="315"/>
      <c r="J276" s="34"/>
      <c r="K276" s="59"/>
      <c r="L276" s="39"/>
      <c r="M276" s="62"/>
      <c r="N276" s="80"/>
      <c r="O276" s="66"/>
      <c r="P276" s="80"/>
      <c r="Q276" s="62"/>
    </row>
    <row r="277" spans="1:17" x14ac:dyDescent="0.25">
      <c r="A277" s="22"/>
      <c r="B277" s="13" t="s">
        <v>259</v>
      </c>
      <c r="C277" s="128">
        <v>44593</v>
      </c>
      <c r="D277" s="14" t="s">
        <v>11</v>
      </c>
      <c r="E277" s="15" t="s">
        <v>1</v>
      </c>
      <c r="F277" s="15" t="s">
        <v>16</v>
      </c>
      <c r="G277" s="15" t="s">
        <v>1</v>
      </c>
      <c r="H277" s="15" t="s">
        <v>17</v>
      </c>
      <c r="I277" s="35" t="s">
        <v>1</v>
      </c>
      <c r="J277" s="34"/>
      <c r="K277" s="59"/>
      <c r="L277" s="39"/>
      <c r="M277" s="62"/>
      <c r="N277" s="80"/>
      <c r="O277" s="66"/>
      <c r="P277" s="80"/>
      <c r="Q277" s="62"/>
    </row>
    <row r="278" spans="1:17" x14ac:dyDescent="0.25">
      <c r="A278" s="22"/>
      <c r="B278" s="13" t="s">
        <v>14</v>
      </c>
      <c r="C278" s="23" t="s">
        <v>311</v>
      </c>
      <c r="D278" s="16" t="s">
        <v>15</v>
      </c>
      <c r="E278" s="17" t="s">
        <v>1</v>
      </c>
      <c r="F278" s="17" t="s">
        <v>20</v>
      </c>
      <c r="G278" s="17" t="s">
        <v>1</v>
      </c>
      <c r="H278" s="17" t="s">
        <v>21</v>
      </c>
      <c r="I278" s="27" t="s">
        <v>1</v>
      </c>
      <c r="J278" s="34"/>
      <c r="K278" s="59"/>
      <c r="L278" s="39"/>
      <c r="M278" s="62"/>
      <c r="N278" s="80"/>
      <c r="O278" s="66"/>
      <c r="P278" s="80"/>
      <c r="Q278" s="62"/>
    </row>
    <row r="279" spans="1:17" ht="15.75" thickBot="1" x14ac:dyDescent="0.3">
      <c r="A279" s="22"/>
      <c r="B279" s="18" t="s">
        <v>18</v>
      </c>
      <c r="C279" s="10">
        <v>2021</v>
      </c>
      <c r="D279" s="19" t="s">
        <v>19</v>
      </c>
      <c r="E279" s="20" t="s">
        <v>1</v>
      </c>
      <c r="F279" s="20" t="s">
        <v>13</v>
      </c>
      <c r="G279" s="20" t="s">
        <v>1</v>
      </c>
      <c r="H279" s="20" t="s">
        <v>23</v>
      </c>
      <c r="I279" s="32" t="s">
        <v>1</v>
      </c>
      <c r="J279" s="81"/>
      <c r="K279" s="82"/>
      <c r="L279" s="83"/>
      <c r="M279" s="84"/>
      <c r="N279" s="85"/>
      <c r="O279" s="86"/>
      <c r="P279" s="85"/>
      <c r="Q279" s="84"/>
    </row>
    <row r="280" spans="1:17" ht="15.75" thickBot="1" x14ac:dyDescent="0.3">
      <c r="A280" s="46"/>
      <c r="B280" s="21" t="s">
        <v>22</v>
      </c>
      <c r="C280" s="287"/>
      <c r="D280" s="288"/>
      <c r="E280" s="36"/>
      <c r="F280" s="37" t="s">
        <v>12</v>
      </c>
      <c r="G280" s="37" t="s">
        <v>1</v>
      </c>
      <c r="H280" s="289" t="s">
        <v>24</v>
      </c>
      <c r="I280" s="290"/>
      <c r="J280" s="291" t="s">
        <v>638</v>
      </c>
      <c r="K280" s="292"/>
      <c r="L280" s="292"/>
      <c r="M280" s="292"/>
      <c r="N280" s="292"/>
      <c r="O280" s="292"/>
      <c r="P280" s="292"/>
      <c r="Q280" s="293"/>
    </row>
    <row r="281" spans="1:17" ht="19.5" thickBot="1" x14ac:dyDescent="0.35">
      <c r="A281" s="325" t="s">
        <v>337</v>
      </c>
      <c r="B281" s="325"/>
      <c r="C281" s="325"/>
      <c r="D281" s="325"/>
      <c r="E281" s="325"/>
      <c r="F281" s="325"/>
      <c r="G281" s="325"/>
      <c r="H281" s="325"/>
      <c r="I281" s="325"/>
      <c r="J281" s="325"/>
      <c r="K281" s="325"/>
      <c r="L281" s="325"/>
      <c r="M281" s="325"/>
      <c r="N281" s="325"/>
      <c r="O281" s="325"/>
      <c r="P281" s="325"/>
      <c r="Q281" s="325"/>
    </row>
    <row r="282" spans="1:17" ht="15.75" thickBot="1" x14ac:dyDescent="0.3">
      <c r="A282" s="22">
        <v>21</v>
      </c>
      <c r="B282" s="11" t="s">
        <v>0</v>
      </c>
      <c r="C282" s="294" t="s">
        <v>541</v>
      </c>
      <c r="D282" s="295"/>
      <c r="E282" s="295"/>
      <c r="F282" s="295"/>
      <c r="G282" s="295"/>
      <c r="H282" s="295"/>
      <c r="I282" s="295"/>
      <c r="J282" s="295"/>
      <c r="K282" s="295"/>
      <c r="L282" s="295"/>
      <c r="M282" s="295"/>
      <c r="N282" s="295"/>
      <c r="O282" s="295"/>
      <c r="P282" s="295"/>
      <c r="Q282" s="296"/>
    </row>
    <row r="283" spans="1:17" ht="15.75" thickBot="1" x14ac:dyDescent="0.3">
      <c r="A283" s="22"/>
      <c r="B283" s="11"/>
      <c r="C283" s="297"/>
      <c r="D283" s="298"/>
      <c r="E283" s="298"/>
      <c r="F283" s="298"/>
      <c r="G283" s="298"/>
      <c r="H283" s="298"/>
      <c r="I283" s="299"/>
      <c r="J283" s="287" t="s">
        <v>160</v>
      </c>
      <c r="K283" s="300"/>
      <c r="L283" s="300"/>
      <c r="M283" s="300"/>
      <c r="N283" s="300"/>
      <c r="O283" s="300"/>
      <c r="P283" s="300"/>
      <c r="Q283" s="288"/>
    </row>
    <row r="284" spans="1:17" ht="15.75" thickBot="1" x14ac:dyDescent="0.3">
      <c r="A284" s="22"/>
      <c r="B284" s="301" t="s">
        <v>2</v>
      </c>
      <c r="C284" s="290"/>
      <c r="D284" s="301" t="s">
        <v>3</v>
      </c>
      <c r="E284" s="302"/>
      <c r="F284" s="302"/>
      <c r="G284" s="302"/>
      <c r="H284" s="302"/>
      <c r="I284" s="290"/>
      <c r="J284" s="48" t="s">
        <v>162</v>
      </c>
      <c r="K284" s="57"/>
      <c r="L284" s="48" t="s">
        <v>119</v>
      </c>
      <c r="M284" s="48"/>
      <c r="N284" s="55" t="s">
        <v>317</v>
      </c>
      <c r="O284" s="69"/>
      <c r="P284" s="303" t="s">
        <v>317</v>
      </c>
      <c r="Q284" s="304"/>
    </row>
    <row r="285" spans="1:17" x14ac:dyDescent="0.25">
      <c r="A285" s="22"/>
      <c r="B285" s="12" t="s">
        <v>4</v>
      </c>
      <c r="C285" s="29" t="s">
        <v>1</v>
      </c>
      <c r="D285" s="305" t="s">
        <v>158</v>
      </c>
      <c r="E285" s="326" t="s">
        <v>543</v>
      </c>
      <c r="F285" s="326"/>
      <c r="G285" s="326"/>
      <c r="H285" s="326"/>
      <c r="I285" s="326"/>
      <c r="J285" s="33" t="s">
        <v>295</v>
      </c>
      <c r="K285" s="58"/>
      <c r="L285" s="38"/>
      <c r="M285" s="61"/>
      <c r="N285" s="47"/>
      <c r="O285" s="65"/>
      <c r="P285" s="47"/>
      <c r="Q285" s="61"/>
    </row>
    <row r="286" spans="1:17" x14ac:dyDescent="0.25">
      <c r="A286" s="22"/>
      <c r="B286" s="13" t="s">
        <v>5</v>
      </c>
      <c r="C286" s="7" t="s">
        <v>1</v>
      </c>
      <c r="D286" s="306"/>
      <c r="E286" s="327"/>
      <c r="F286" s="327"/>
      <c r="G286" s="327"/>
      <c r="H286" s="327"/>
      <c r="I286" s="327"/>
      <c r="J286" s="34"/>
      <c r="K286" s="59"/>
      <c r="L286" s="39"/>
      <c r="M286" s="62"/>
      <c r="N286" s="80"/>
      <c r="O286" s="66"/>
      <c r="P286" s="80"/>
      <c r="Q286" s="62"/>
    </row>
    <row r="287" spans="1:17" x14ac:dyDescent="0.25">
      <c r="A287" s="22"/>
      <c r="B287" s="13" t="s">
        <v>258</v>
      </c>
      <c r="C287" s="24" t="s">
        <v>542</v>
      </c>
      <c r="D287" s="54" t="s">
        <v>6</v>
      </c>
      <c r="E287" s="316" t="s">
        <v>234</v>
      </c>
      <c r="F287" s="317"/>
      <c r="G287" s="317"/>
      <c r="H287" s="317"/>
      <c r="I287" s="318"/>
      <c r="J287" s="34"/>
      <c r="K287" s="59"/>
      <c r="L287" s="39"/>
      <c r="M287" s="62"/>
      <c r="N287" s="80"/>
      <c r="O287" s="66"/>
      <c r="P287" s="80"/>
      <c r="Q287" s="62"/>
    </row>
    <row r="288" spans="1:17" x14ac:dyDescent="0.25">
      <c r="A288" s="22"/>
      <c r="B288" s="13" t="s">
        <v>135</v>
      </c>
      <c r="C288" s="8" t="s">
        <v>156</v>
      </c>
      <c r="D288" s="28" t="s">
        <v>260</v>
      </c>
      <c r="E288" s="319" t="s">
        <v>544</v>
      </c>
      <c r="F288" s="320"/>
      <c r="G288" s="320"/>
      <c r="H288" s="320"/>
      <c r="I288" s="321"/>
      <c r="J288" s="34"/>
      <c r="K288" s="59"/>
      <c r="L288" s="39"/>
      <c r="M288" s="62"/>
      <c r="N288" s="80"/>
      <c r="O288" s="66"/>
      <c r="P288" s="80"/>
      <c r="Q288" s="62"/>
    </row>
    <row r="289" spans="1:17" ht="30" x14ac:dyDescent="0.25">
      <c r="A289" s="22"/>
      <c r="B289" s="13" t="s">
        <v>8</v>
      </c>
      <c r="C289" s="9" t="s">
        <v>107</v>
      </c>
      <c r="D289" s="28" t="s">
        <v>7</v>
      </c>
      <c r="E289" s="322" t="s">
        <v>127</v>
      </c>
      <c r="F289" s="323"/>
      <c r="G289" s="323"/>
      <c r="H289" s="323"/>
      <c r="I289" s="324"/>
      <c r="J289" s="34"/>
      <c r="K289" s="59"/>
      <c r="L289" s="39"/>
      <c r="M289" s="62"/>
      <c r="N289" s="80"/>
      <c r="O289" s="66"/>
      <c r="P289" s="80"/>
      <c r="Q289" s="62"/>
    </row>
    <row r="290" spans="1:17" ht="15.75" thickBot="1" x14ac:dyDescent="0.3">
      <c r="A290" s="22"/>
      <c r="B290" s="13" t="s">
        <v>9</v>
      </c>
      <c r="C290" s="126">
        <v>14004000</v>
      </c>
      <c r="D290" s="313" t="s">
        <v>10</v>
      </c>
      <c r="E290" s="314"/>
      <c r="F290" s="314"/>
      <c r="G290" s="314"/>
      <c r="H290" s="314"/>
      <c r="I290" s="315"/>
      <c r="J290" s="34"/>
      <c r="K290" s="59"/>
      <c r="L290" s="39"/>
      <c r="M290" s="62"/>
      <c r="N290" s="80"/>
      <c r="O290" s="66"/>
      <c r="P290" s="80"/>
      <c r="Q290" s="62"/>
    </row>
    <row r="291" spans="1:17" x14ac:dyDescent="0.25">
      <c r="A291" s="22"/>
      <c r="B291" s="13" t="s">
        <v>259</v>
      </c>
      <c r="C291" s="128">
        <v>44456</v>
      </c>
      <c r="D291" s="14" t="s">
        <v>11</v>
      </c>
      <c r="E291" s="15" t="s">
        <v>1</v>
      </c>
      <c r="F291" s="15" t="s">
        <v>16</v>
      </c>
      <c r="G291" s="15" t="s">
        <v>1</v>
      </c>
      <c r="H291" s="15" t="s">
        <v>17</v>
      </c>
      <c r="I291" s="35" t="s">
        <v>1</v>
      </c>
      <c r="J291" s="34"/>
      <c r="K291" s="59"/>
      <c r="L291" s="39"/>
      <c r="M291" s="62"/>
      <c r="N291" s="80"/>
      <c r="O291" s="66"/>
      <c r="P291" s="80"/>
      <c r="Q291" s="62"/>
    </row>
    <row r="292" spans="1:17" x14ac:dyDescent="0.25">
      <c r="A292" s="22"/>
      <c r="B292" s="13" t="s">
        <v>14</v>
      </c>
      <c r="C292" s="23" t="s">
        <v>311</v>
      </c>
      <c r="D292" s="16" t="s">
        <v>15</v>
      </c>
      <c r="E292" s="17" t="s">
        <v>1</v>
      </c>
      <c r="F292" s="17" t="s">
        <v>20</v>
      </c>
      <c r="G292" s="17" t="s">
        <v>1</v>
      </c>
      <c r="H292" s="17" t="s">
        <v>21</v>
      </c>
      <c r="I292" s="27" t="s">
        <v>1</v>
      </c>
      <c r="J292" s="34"/>
      <c r="K292" s="59"/>
      <c r="L292" s="39"/>
      <c r="M292" s="62"/>
      <c r="N292" s="80"/>
      <c r="O292" s="66"/>
      <c r="P292" s="80"/>
      <c r="Q292" s="62"/>
    </row>
    <row r="293" spans="1:17" ht="15.75" thickBot="1" x14ac:dyDescent="0.3">
      <c r="A293" s="22"/>
      <c r="B293" s="18" t="s">
        <v>18</v>
      </c>
      <c r="C293" s="10">
        <v>2021</v>
      </c>
      <c r="D293" s="19" t="s">
        <v>19</v>
      </c>
      <c r="E293" s="20" t="s">
        <v>1</v>
      </c>
      <c r="F293" s="20" t="s">
        <v>13</v>
      </c>
      <c r="G293" s="20" t="s">
        <v>1</v>
      </c>
      <c r="H293" s="20" t="s">
        <v>23</v>
      </c>
      <c r="I293" s="32" t="s">
        <v>1</v>
      </c>
      <c r="J293" s="81"/>
      <c r="K293" s="82"/>
      <c r="L293" s="83"/>
      <c r="M293" s="84"/>
      <c r="N293" s="85"/>
      <c r="O293" s="86"/>
      <c r="P293" s="85"/>
      <c r="Q293" s="84"/>
    </row>
    <row r="294" spans="1:17" ht="15.75" thickBot="1" x14ac:dyDescent="0.3">
      <c r="A294" s="46"/>
      <c r="B294" s="21" t="s">
        <v>22</v>
      </c>
      <c r="C294" s="287"/>
      <c r="D294" s="288"/>
      <c r="E294" s="36"/>
      <c r="F294" s="37" t="s">
        <v>12</v>
      </c>
      <c r="G294" s="37" t="s">
        <v>1</v>
      </c>
      <c r="H294" s="289" t="s">
        <v>24</v>
      </c>
      <c r="I294" s="290"/>
      <c r="J294" s="291" t="s">
        <v>639</v>
      </c>
      <c r="K294" s="292"/>
      <c r="L294" s="292"/>
      <c r="M294" s="292"/>
      <c r="N294" s="292"/>
      <c r="O294" s="292"/>
      <c r="P294" s="292"/>
      <c r="Q294" s="293"/>
    </row>
    <row r="295" spans="1:17" ht="19.5" thickBot="1" x14ac:dyDescent="0.35">
      <c r="A295" s="325" t="s">
        <v>337</v>
      </c>
      <c r="B295" s="325"/>
      <c r="C295" s="325"/>
      <c r="D295" s="325"/>
      <c r="E295" s="325"/>
      <c r="F295" s="325"/>
      <c r="G295" s="325"/>
      <c r="H295" s="325"/>
      <c r="I295" s="325"/>
      <c r="J295" s="325"/>
      <c r="K295" s="325"/>
      <c r="L295" s="325"/>
      <c r="M295" s="325"/>
      <c r="N295" s="325"/>
      <c r="O295" s="325"/>
      <c r="P295" s="325"/>
      <c r="Q295" s="325"/>
    </row>
    <row r="296" spans="1:17" ht="15.75" thickBot="1" x14ac:dyDescent="0.3">
      <c r="A296" s="22">
        <v>22</v>
      </c>
      <c r="B296" s="11" t="s">
        <v>0</v>
      </c>
      <c r="C296" s="294" t="s">
        <v>545</v>
      </c>
      <c r="D296" s="295"/>
      <c r="E296" s="295"/>
      <c r="F296" s="295"/>
      <c r="G296" s="295"/>
      <c r="H296" s="295"/>
      <c r="I296" s="295"/>
      <c r="J296" s="295"/>
      <c r="K296" s="295"/>
      <c r="L296" s="295"/>
      <c r="M296" s="295"/>
      <c r="N296" s="295"/>
      <c r="O296" s="295"/>
      <c r="P296" s="295"/>
      <c r="Q296" s="296"/>
    </row>
    <row r="297" spans="1:17" ht="15.75" thickBot="1" x14ac:dyDescent="0.3">
      <c r="A297" s="22"/>
      <c r="B297" s="11"/>
      <c r="C297" s="297"/>
      <c r="D297" s="298"/>
      <c r="E297" s="298"/>
      <c r="F297" s="298"/>
      <c r="G297" s="298"/>
      <c r="H297" s="298"/>
      <c r="I297" s="299"/>
      <c r="J297" s="287" t="s">
        <v>160</v>
      </c>
      <c r="K297" s="300"/>
      <c r="L297" s="300"/>
      <c r="M297" s="300"/>
      <c r="N297" s="300"/>
      <c r="O297" s="300"/>
      <c r="P297" s="300"/>
      <c r="Q297" s="288"/>
    </row>
    <row r="298" spans="1:17" ht="15.75" thickBot="1" x14ac:dyDescent="0.3">
      <c r="A298" s="22"/>
      <c r="B298" s="301" t="s">
        <v>2</v>
      </c>
      <c r="C298" s="290"/>
      <c r="D298" s="301" t="s">
        <v>3</v>
      </c>
      <c r="E298" s="302"/>
      <c r="F298" s="302"/>
      <c r="G298" s="302"/>
      <c r="H298" s="302"/>
      <c r="I298" s="290"/>
      <c r="J298" s="48" t="s">
        <v>162</v>
      </c>
      <c r="K298" s="57"/>
      <c r="L298" s="48" t="s">
        <v>119</v>
      </c>
      <c r="M298" s="48"/>
      <c r="N298" s="55" t="s">
        <v>317</v>
      </c>
      <c r="O298" s="69"/>
      <c r="P298" s="303" t="s">
        <v>317</v>
      </c>
      <c r="Q298" s="304"/>
    </row>
    <row r="299" spans="1:17" x14ac:dyDescent="0.25">
      <c r="A299" s="22"/>
      <c r="B299" s="12" t="s">
        <v>4</v>
      </c>
      <c r="C299" s="29" t="s">
        <v>1</v>
      </c>
      <c r="D299" s="305" t="s">
        <v>158</v>
      </c>
      <c r="E299" s="307" t="s">
        <v>568</v>
      </c>
      <c r="F299" s="308"/>
      <c r="G299" s="308"/>
      <c r="H299" s="308"/>
      <c r="I299" s="309"/>
      <c r="J299" s="33" t="s">
        <v>295</v>
      </c>
      <c r="K299" s="58"/>
      <c r="L299" s="38"/>
      <c r="M299" s="61"/>
      <c r="N299" s="47"/>
      <c r="O299" s="65"/>
      <c r="P299" s="47"/>
      <c r="Q299" s="61"/>
    </row>
    <row r="300" spans="1:17" x14ac:dyDescent="0.25">
      <c r="A300" s="22"/>
      <c r="B300" s="13" t="s">
        <v>5</v>
      </c>
      <c r="C300" s="7" t="s">
        <v>1</v>
      </c>
      <c r="D300" s="306"/>
      <c r="E300" s="310"/>
      <c r="F300" s="311"/>
      <c r="G300" s="311"/>
      <c r="H300" s="311"/>
      <c r="I300" s="312"/>
      <c r="J300" s="34" t="s">
        <v>293</v>
      </c>
      <c r="K300" s="59"/>
      <c r="L300" s="39"/>
      <c r="M300" s="62"/>
      <c r="N300" s="80"/>
      <c r="O300" s="66"/>
      <c r="P300" s="80"/>
      <c r="Q300" s="62"/>
    </row>
    <row r="301" spans="1:17" ht="30" x14ac:dyDescent="0.25">
      <c r="A301" s="22"/>
      <c r="B301" s="13" t="s">
        <v>258</v>
      </c>
      <c r="C301" s="24" t="s">
        <v>546</v>
      </c>
      <c r="D301" s="54" t="s">
        <v>6</v>
      </c>
      <c r="E301" s="316" t="s">
        <v>192</v>
      </c>
      <c r="F301" s="317"/>
      <c r="G301" s="317"/>
      <c r="H301" s="317"/>
      <c r="I301" s="318"/>
      <c r="J301" s="34" t="s">
        <v>294</v>
      </c>
      <c r="K301" s="59"/>
      <c r="L301" s="39"/>
      <c r="M301" s="62"/>
      <c r="N301" s="80"/>
      <c r="O301" s="66"/>
      <c r="P301" s="80"/>
      <c r="Q301" s="62"/>
    </row>
    <row r="302" spans="1:17" x14ac:dyDescent="0.25">
      <c r="A302" s="22"/>
      <c r="B302" s="13" t="s">
        <v>135</v>
      </c>
      <c r="C302" s="8" t="s">
        <v>156</v>
      </c>
      <c r="D302" s="28" t="s">
        <v>260</v>
      </c>
      <c r="E302" s="319" t="s">
        <v>398</v>
      </c>
      <c r="F302" s="320"/>
      <c r="G302" s="320"/>
      <c r="H302" s="320"/>
      <c r="I302" s="321"/>
      <c r="J302" s="34"/>
      <c r="K302" s="59"/>
      <c r="L302" s="39"/>
      <c r="M302" s="62"/>
      <c r="N302" s="80"/>
      <c r="O302" s="66"/>
      <c r="P302" s="80"/>
      <c r="Q302" s="62"/>
    </row>
    <row r="303" spans="1:17" ht="30" x14ac:dyDescent="0.25">
      <c r="A303" s="22"/>
      <c r="B303" s="13" t="s">
        <v>8</v>
      </c>
      <c r="C303" s="9" t="s">
        <v>107</v>
      </c>
      <c r="D303" s="28" t="s">
        <v>7</v>
      </c>
      <c r="E303" s="322" t="s">
        <v>127</v>
      </c>
      <c r="F303" s="323"/>
      <c r="G303" s="323"/>
      <c r="H303" s="323"/>
      <c r="I303" s="324"/>
      <c r="J303" s="34"/>
      <c r="K303" s="59"/>
      <c r="L303" s="39"/>
      <c r="M303" s="62"/>
      <c r="N303" s="80"/>
      <c r="O303" s="66"/>
      <c r="P303" s="80"/>
      <c r="Q303" s="62"/>
    </row>
    <row r="304" spans="1:17" ht="15.75" thickBot="1" x14ac:dyDescent="0.3">
      <c r="A304" s="22"/>
      <c r="B304" s="13" t="s">
        <v>9</v>
      </c>
      <c r="C304" s="25">
        <v>100000000</v>
      </c>
      <c r="D304" s="313" t="s">
        <v>10</v>
      </c>
      <c r="E304" s="314"/>
      <c r="F304" s="314"/>
      <c r="G304" s="314"/>
      <c r="H304" s="314"/>
      <c r="I304" s="315"/>
      <c r="J304" s="34"/>
      <c r="K304" s="59"/>
      <c r="L304" s="39"/>
      <c r="M304" s="62"/>
      <c r="N304" s="80"/>
      <c r="O304" s="66"/>
      <c r="P304" s="80"/>
      <c r="Q304" s="62"/>
    </row>
    <row r="305" spans="1:17" x14ac:dyDescent="0.25">
      <c r="A305" s="22"/>
      <c r="B305" s="13" t="s">
        <v>259</v>
      </c>
      <c r="C305" s="26">
        <v>44927</v>
      </c>
      <c r="D305" s="14" t="s">
        <v>11</v>
      </c>
      <c r="E305" s="15" t="s">
        <v>1</v>
      </c>
      <c r="F305" s="15" t="s">
        <v>16</v>
      </c>
      <c r="G305" s="15" t="s">
        <v>1</v>
      </c>
      <c r="H305" s="15" t="s">
        <v>17</v>
      </c>
      <c r="I305" s="35" t="s">
        <v>1</v>
      </c>
      <c r="J305" s="34"/>
      <c r="K305" s="59"/>
      <c r="L305" s="39"/>
      <c r="M305" s="62"/>
      <c r="N305" s="80"/>
      <c r="O305" s="66"/>
      <c r="P305" s="80"/>
      <c r="Q305" s="62"/>
    </row>
    <row r="306" spans="1:17" x14ac:dyDescent="0.25">
      <c r="A306" s="22"/>
      <c r="B306" s="13" t="s">
        <v>14</v>
      </c>
      <c r="C306" s="23" t="s">
        <v>311</v>
      </c>
      <c r="D306" s="16" t="s">
        <v>15</v>
      </c>
      <c r="E306" s="17" t="s">
        <v>1</v>
      </c>
      <c r="F306" s="17" t="s">
        <v>20</v>
      </c>
      <c r="G306" s="17" t="s">
        <v>1</v>
      </c>
      <c r="H306" s="17" t="s">
        <v>21</v>
      </c>
      <c r="I306" s="27" t="s">
        <v>1</v>
      </c>
      <c r="J306" s="34"/>
      <c r="K306" s="59"/>
      <c r="L306" s="39"/>
      <c r="M306" s="62"/>
      <c r="N306" s="80"/>
      <c r="O306" s="66"/>
      <c r="P306" s="80"/>
      <c r="Q306" s="62"/>
    </row>
    <row r="307" spans="1:17" ht="15.75" thickBot="1" x14ac:dyDescent="0.3">
      <c r="A307" s="22"/>
      <c r="B307" s="18" t="s">
        <v>18</v>
      </c>
      <c r="C307" s="10">
        <v>2021</v>
      </c>
      <c r="D307" s="19" t="s">
        <v>19</v>
      </c>
      <c r="E307" s="20" t="s">
        <v>1</v>
      </c>
      <c r="F307" s="20" t="s">
        <v>13</v>
      </c>
      <c r="G307" s="20" t="s">
        <v>1</v>
      </c>
      <c r="H307" s="20" t="s">
        <v>23</v>
      </c>
      <c r="I307" s="32" t="s">
        <v>1</v>
      </c>
      <c r="J307" s="81"/>
      <c r="K307" s="82"/>
      <c r="L307" s="83"/>
      <c r="M307" s="84"/>
      <c r="N307" s="85"/>
      <c r="O307" s="86"/>
      <c r="P307" s="85"/>
      <c r="Q307" s="84"/>
    </row>
    <row r="308" spans="1:17" ht="15.75" thickBot="1" x14ac:dyDescent="0.3">
      <c r="A308" s="46"/>
      <c r="B308" s="21" t="s">
        <v>22</v>
      </c>
      <c r="C308" s="287"/>
      <c r="D308" s="288"/>
      <c r="E308" s="36"/>
      <c r="F308" s="37" t="s">
        <v>12</v>
      </c>
      <c r="G308" s="37" t="s">
        <v>1</v>
      </c>
      <c r="H308" s="289" t="s">
        <v>24</v>
      </c>
      <c r="I308" s="290"/>
      <c r="J308" s="291" t="s">
        <v>640</v>
      </c>
      <c r="K308" s="292"/>
      <c r="L308" s="292"/>
      <c r="M308" s="292"/>
      <c r="N308" s="292"/>
      <c r="O308" s="292"/>
      <c r="P308" s="292"/>
      <c r="Q308" s="293"/>
    </row>
    <row r="309" spans="1:17" ht="19.5" thickBot="1" x14ac:dyDescent="0.35">
      <c r="A309" s="325" t="s">
        <v>337</v>
      </c>
      <c r="B309" s="325"/>
      <c r="C309" s="325"/>
      <c r="D309" s="325"/>
      <c r="E309" s="325"/>
      <c r="F309" s="325"/>
      <c r="G309" s="325"/>
      <c r="H309" s="325"/>
      <c r="I309" s="325"/>
      <c r="J309" s="325"/>
      <c r="K309" s="325"/>
      <c r="L309" s="325"/>
      <c r="M309" s="325"/>
      <c r="N309" s="325"/>
      <c r="O309" s="325"/>
      <c r="P309" s="325"/>
      <c r="Q309" s="325"/>
    </row>
    <row r="310" spans="1:17" ht="15.75" thickBot="1" x14ac:dyDescent="0.3">
      <c r="A310" s="22">
        <v>23</v>
      </c>
      <c r="B310" s="11" t="s">
        <v>0</v>
      </c>
      <c r="C310" s="294" t="s">
        <v>549</v>
      </c>
      <c r="D310" s="295"/>
      <c r="E310" s="295"/>
      <c r="F310" s="295"/>
      <c r="G310" s="295"/>
      <c r="H310" s="295"/>
      <c r="I310" s="295"/>
      <c r="J310" s="295"/>
      <c r="K310" s="295"/>
      <c r="L310" s="295"/>
      <c r="M310" s="295"/>
      <c r="N310" s="295"/>
      <c r="O310" s="295"/>
      <c r="P310" s="295"/>
      <c r="Q310" s="296"/>
    </row>
    <row r="311" spans="1:17" ht="15.75" thickBot="1" x14ac:dyDescent="0.3">
      <c r="A311" s="22"/>
      <c r="B311" s="11"/>
      <c r="C311" s="297"/>
      <c r="D311" s="298"/>
      <c r="E311" s="298"/>
      <c r="F311" s="298"/>
      <c r="G311" s="298"/>
      <c r="H311" s="298"/>
      <c r="I311" s="299"/>
      <c r="J311" s="287" t="s">
        <v>160</v>
      </c>
      <c r="K311" s="300"/>
      <c r="L311" s="300"/>
      <c r="M311" s="300"/>
      <c r="N311" s="300"/>
      <c r="O311" s="300"/>
      <c r="P311" s="300"/>
      <c r="Q311" s="288"/>
    </row>
    <row r="312" spans="1:17" ht="15.75" thickBot="1" x14ac:dyDescent="0.3">
      <c r="A312" s="22"/>
      <c r="B312" s="301" t="s">
        <v>2</v>
      </c>
      <c r="C312" s="290"/>
      <c r="D312" s="301" t="s">
        <v>3</v>
      </c>
      <c r="E312" s="302"/>
      <c r="F312" s="302"/>
      <c r="G312" s="302"/>
      <c r="H312" s="302"/>
      <c r="I312" s="290"/>
      <c r="J312" s="48" t="s">
        <v>162</v>
      </c>
      <c r="K312" s="57"/>
      <c r="L312" s="48" t="s">
        <v>119</v>
      </c>
      <c r="M312" s="48"/>
      <c r="N312" s="55" t="s">
        <v>317</v>
      </c>
      <c r="O312" s="69"/>
      <c r="P312" s="303" t="s">
        <v>317</v>
      </c>
      <c r="Q312" s="304"/>
    </row>
    <row r="313" spans="1:17" x14ac:dyDescent="0.25">
      <c r="A313" s="22"/>
      <c r="B313" s="12" t="s">
        <v>4</v>
      </c>
      <c r="C313" s="29" t="s">
        <v>1</v>
      </c>
      <c r="D313" s="305" t="s">
        <v>158</v>
      </c>
      <c r="E313" s="307" t="s">
        <v>567</v>
      </c>
      <c r="F313" s="308"/>
      <c r="G313" s="308"/>
      <c r="H313" s="308"/>
      <c r="I313" s="309"/>
      <c r="J313" s="33" t="s">
        <v>295</v>
      </c>
      <c r="K313" s="58"/>
      <c r="L313" s="38"/>
      <c r="M313" s="61"/>
      <c r="N313" s="47"/>
      <c r="O313" s="65"/>
      <c r="P313" s="47"/>
      <c r="Q313" s="61"/>
    </row>
    <row r="314" spans="1:17" x14ac:dyDescent="0.25">
      <c r="A314" s="22"/>
      <c r="B314" s="13" t="s">
        <v>5</v>
      </c>
      <c r="C314" s="7" t="s">
        <v>1</v>
      </c>
      <c r="D314" s="306"/>
      <c r="E314" s="310"/>
      <c r="F314" s="311"/>
      <c r="G314" s="311"/>
      <c r="H314" s="311"/>
      <c r="I314" s="312"/>
      <c r="J314" s="34" t="s">
        <v>293</v>
      </c>
      <c r="K314" s="59"/>
      <c r="L314" s="39"/>
      <c r="M314" s="62"/>
      <c r="N314" s="80"/>
      <c r="O314" s="66"/>
      <c r="P314" s="80"/>
      <c r="Q314" s="62"/>
    </row>
    <row r="315" spans="1:17" ht="30" x14ac:dyDescent="0.25">
      <c r="A315" s="22"/>
      <c r="B315" s="13" t="s">
        <v>258</v>
      </c>
      <c r="C315" s="24" t="s">
        <v>548</v>
      </c>
      <c r="D315" s="54" t="s">
        <v>6</v>
      </c>
      <c r="E315" s="316" t="s">
        <v>234</v>
      </c>
      <c r="F315" s="317"/>
      <c r="G315" s="317"/>
      <c r="H315" s="317"/>
      <c r="I315" s="318"/>
      <c r="J315" s="34" t="s">
        <v>294</v>
      </c>
      <c r="K315" s="59"/>
      <c r="L315" s="39"/>
      <c r="M315" s="62"/>
      <c r="N315" s="80"/>
      <c r="O315" s="66"/>
      <c r="P315" s="80"/>
      <c r="Q315" s="62"/>
    </row>
    <row r="316" spans="1:17" x14ac:dyDescent="0.25">
      <c r="A316" s="22"/>
      <c r="B316" s="13" t="s">
        <v>135</v>
      </c>
      <c r="C316" s="8" t="s">
        <v>156</v>
      </c>
      <c r="D316" s="28" t="s">
        <v>260</v>
      </c>
      <c r="E316" s="319" t="s">
        <v>547</v>
      </c>
      <c r="F316" s="320"/>
      <c r="G316" s="320"/>
      <c r="H316" s="320"/>
      <c r="I316" s="321"/>
      <c r="J316" s="34"/>
      <c r="K316" s="59"/>
      <c r="L316" s="39"/>
      <c r="M316" s="62"/>
      <c r="N316" s="80"/>
      <c r="O316" s="66"/>
      <c r="P316" s="80"/>
      <c r="Q316" s="62"/>
    </row>
    <row r="317" spans="1:17" ht="30" x14ac:dyDescent="0.25">
      <c r="A317" s="22"/>
      <c r="B317" s="13" t="s">
        <v>8</v>
      </c>
      <c r="C317" s="9" t="s">
        <v>107</v>
      </c>
      <c r="D317" s="28" t="s">
        <v>7</v>
      </c>
      <c r="E317" s="322" t="s">
        <v>127</v>
      </c>
      <c r="F317" s="323"/>
      <c r="G317" s="323"/>
      <c r="H317" s="323"/>
      <c r="I317" s="324"/>
      <c r="J317" s="34"/>
      <c r="K317" s="59"/>
      <c r="L317" s="39"/>
      <c r="M317" s="62"/>
      <c r="N317" s="80"/>
      <c r="O317" s="66"/>
      <c r="P317" s="80"/>
      <c r="Q317" s="62"/>
    </row>
    <row r="318" spans="1:17" ht="15.75" thickBot="1" x14ac:dyDescent="0.3">
      <c r="A318" s="22"/>
      <c r="B318" s="13" t="s">
        <v>9</v>
      </c>
      <c r="C318" s="25">
        <v>25000000</v>
      </c>
      <c r="D318" s="313" t="s">
        <v>10</v>
      </c>
      <c r="E318" s="314"/>
      <c r="F318" s="314"/>
      <c r="G318" s="314"/>
      <c r="H318" s="314"/>
      <c r="I318" s="315"/>
      <c r="J318" s="34"/>
      <c r="K318" s="59"/>
      <c r="L318" s="39"/>
      <c r="M318" s="62"/>
      <c r="N318" s="80"/>
      <c r="O318" s="66"/>
      <c r="P318" s="80"/>
      <c r="Q318" s="62"/>
    </row>
    <row r="319" spans="1:17" x14ac:dyDescent="0.25">
      <c r="A319" s="22"/>
      <c r="B319" s="13" t="s">
        <v>259</v>
      </c>
      <c r="C319" s="26">
        <v>44927</v>
      </c>
      <c r="D319" s="14" t="s">
        <v>11</v>
      </c>
      <c r="E319" s="15" t="s">
        <v>1</v>
      </c>
      <c r="F319" s="15" t="s">
        <v>16</v>
      </c>
      <c r="G319" s="15" t="s">
        <v>1</v>
      </c>
      <c r="H319" s="15" t="s">
        <v>17</v>
      </c>
      <c r="I319" s="35" t="s">
        <v>1</v>
      </c>
      <c r="J319" s="34"/>
      <c r="K319" s="59"/>
      <c r="L319" s="39"/>
      <c r="M319" s="62"/>
      <c r="N319" s="80"/>
      <c r="O319" s="66"/>
      <c r="P319" s="80"/>
      <c r="Q319" s="62"/>
    </row>
    <row r="320" spans="1:17" x14ac:dyDescent="0.25">
      <c r="A320" s="22"/>
      <c r="B320" s="13" t="s">
        <v>14</v>
      </c>
      <c r="C320" s="23" t="s">
        <v>311</v>
      </c>
      <c r="D320" s="16" t="s">
        <v>15</v>
      </c>
      <c r="E320" s="17" t="s">
        <v>1</v>
      </c>
      <c r="F320" s="17" t="s">
        <v>20</v>
      </c>
      <c r="G320" s="17" t="s">
        <v>1</v>
      </c>
      <c r="H320" s="17" t="s">
        <v>21</v>
      </c>
      <c r="I320" s="27" t="s">
        <v>1</v>
      </c>
      <c r="J320" s="34"/>
      <c r="K320" s="59"/>
      <c r="L320" s="39"/>
      <c r="M320" s="62"/>
      <c r="N320" s="80"/>
      <c r="O320" s="66"/>
      <c r="P320" s="80"/>
      <c r="Q320" s="62"/>
    </row>
    <row r="321" spans="1:17" ht="15.75" thickBot="1" x14ac:dyDescent="0.3">
      <c r="A321" s="22"/>
      <c r="B321" s="18" t="s">
        <v>18</v>
      </c>
      <c r="C321" s="10">
        <v>2021</v>
      </c>
      <c r="D321" s="19" t="s">
        <v>19</v>
      </c>
      <c r="E321" s="20" t="s">
        <v>1</v>
      </c>
      <c r="F321" s="20" t="s">
        <v>13</v>
      </c>
      <c r="G321" s="20" t="s">
        <v>1</v>
      </c>
      <c r="H321" s="20" t="s">
        <v>23</v>
      </c>
      <c r="I321" s="32" t="s">
        <v>1</v>
      </c>
      <c r="J321" s="81"/>
      <c r="K321" s="82"/>
      <c r="L321" s="83"/>
      <c r="M321" s="84"/>
      <c r="N321" s="85"/>
      <c r="O321" s="86"/>
      <c r="P321" s="85"/>
      <c r="Q321" s="84"/>
    </row>
    <row r="322" spans="1:17" ht="31.5" customHeight="1" thickBot="1" x14ac:dyDescent="0.3">
      <c r="A322" s="46"/>
      <c r="B322" s="21" t="s">
        <v>22</v>
      </c>
      <c r="C322" s="287"/>
      <c r="D322" s="288"/>
      <c r="E322" s="36"/>
      <c r="F322" s="37" t="s">
        <v>12</v>
      </c>
      <c r="G322" s="37" t="s">
        <v>1</v>
      </c>
      <c r="H322" s="289" t="s">
        <v>24</v>
      </c>
      <c r="I322" s="290"/>
      <c r="J322" s="291" t="s">
        <v>641</v>
      </c>
      <c r="K322" s="292"/>
      <c r="L322" s="292"/>
      <c r="M322" s="292"/>
      <c r="N322" s="292"/>
      <c r="O322" s="292"/>
      <c r="P322" s="292"/>
      <c r="Q322" s="293"/>
    </row>
    <row r="323" spans="1:17" ht="19.5" thickBot="1" x14ac:dyDescent="0.35">
      <c r="A323" s="325" t="s">
        <v>337</v>
      </c>
      <c r="B323" s="325"/>
      <c r="C323" s="325"/>
      <c r="D323" s="325"/>
      <c r="E323" s="325"/>
      <c r="F323" s="325"/>
      <c r="G323" s="325"/>
      <c r="H323" s="325"/>
      <c r="I323" s="325"/>
      <c r="J323" s="325"/>
      <c r="K323" s="325"/>
      <c r="L323" s="325"/>
      <c r="M323" s="325"/>
      <c r="N323" s="325"/>
      <c r="O323" s="325"/>
      <c r="P323" s="325"/>
      <c r="Q323" s="325"/>
    </row>
    <row r="324" spans="1:17" ht="15.75" thickBot="1" x14ac:dyDescent="0.3">
      <c r="A324" s="22">
        <v>24</v>
      </c>
      <c r="B324" s="11" t="s">
        <v>0</v>
      </c>
      <c r="C324" s="294" t="s">
        <v>550</v>
      </c>
      <c r="D324" s="295"/>
      <c r="E324" s="295"/>
      <c r="F324" s="295"/>
      <c r="G324" s="295"/>
      <c r="H324" s="295"/>
      <c r="I324" s="295"/>
      <c r="J324" s="295"/>
      <c r="K324" s="295"/>
      <c r="L324" s="295"/>
      <c r="M324" s="295"/>
      <c r="N324" s="295"/>
      <c r="O324" s="295"/>
      <c r="P324" s="295"/>
      <c r="Q324" s="296"/>
    </row>
    <row r="325" spans="1:17" ht="15.75" thickBot="1" x14ac:dyDescent="0.3">
      <c r="A325" s="91" t="s">
        <v>1</v>
      </c>
      <c r="B325" s="11"/>
      <c r="C325" s="297"/>
      <c r="D325" s="298"/>
      <c r="E325" s="298"/>
      <c r="F325" s="298"/>
      <c r="G325" s="298"/>
      <c r="H325" s="298"/>
      <c r="I325" s="299"/>
      <c r="J325" s="287" t="s">
        <v>160</v>
      </c>
      <c r="K325" s="300"/>
      <c r="L325" s="300"/>
      <c r="M325" s="300"/>
      <c r="N325" s="300"/>
      <c r="O325" s="300"/>
      <c r="P325" s="300"/>
      <c r="Q325" s="288"/>
    </row>
    <row r="326" spans="1:17" ht="15.75" thickBot="1" x14ac:dyDescent="0.3">
      <c r="A326" s="22"/>
      <c r="B326" s="301" t="s">
        <v>2</v>
      </c>
      <c r="C326" s="290"/>
      <c r="D326" s="301" t="s">
        <v>3</v>
      </c>
      <c r="E326" s="302"/>
      <c r="F326" s="302"/>
      <c r="G326" s="302"/>
      <c r="H326" s="302"/>
      <c r="I326" s="290"/>
      <c r="J326" s="48" t="s">
        <v>162</v>
      </c>
      <c r="K326" s="57"/>
      <c r="L326" s="48" t="s">
        <v>119</v>
      </c>
      <c r="M326" s="48"/>
      <c r="N326" s="55" t="s">
        <v>317</v>
      </c>
      <c r="O326" s="69"/>
      <c r="P326" s="303" t="s">
        <v>317</v>
      </c>
      <c r="Q326" s="304"/>
    </row>
    <row r="327" spans="1:17" x14ac:dyDescent="0.25">
      <c r="A327" s="22"/>
      <c r="B327" s="12" t="s">
        <v>4</v>
      </c>
      <c r="C327" s="29" t="s">
        <v>1</v>
      </c>
      <c r="D327" s="305" t="s">
        <v>158</v>
      </c>
      <c r="E327" s="307" t="s">
        <v>566</v>
      </c>
      <c r="F327" s="308"/>
      <c r="G327" s="308"/>
      <c r="H327" s="308"/>
      <c r="I327" s="309"/>
      <c r="J327" s="33" t="s">
        <v>295</v>
      </c>
      <c r="K327" s="58"/>
      <c r="L327" s="38"/>
      <c r="M327" s="61"/>
      <c r="N327" s="47"/>
      <c r="O327" s="65"/>
      <c r="P327" s="47"/>
      <c r="Q327" s="61"/>
    </row>
    <row r="328" spans="1:17" x14ac:dyDescent="0.25">
      <c r="A328" s="22"/>
      <c r="B328" s="13" t="s">
        <v>5</v>
      </c>
      <c r="C328" s="7" t="s">
        <v>1</v>
      </c>
      <c r="D328" s="306"/>
      <c r="E328" s="310"/>
      <c r="F328" s="311"/>
      <c r="G328" s="311"/>
      <c r="H328" s="311"/>
      <c r="I328" s="312"/>
      <c r="J328" s="34" t="s">
        <v>138</v>
      </c>
      <c r="K328" s="59"/>
      <c r="L328" s="39"/>
      <c r="M328" s="62"/>
      <c r="N328" s="80"/>
      <c r="O328" s="66"/>
      <c r="P328" s="80"/>
      <c r="Q328" s="62"/>
    </row>
    <row r="329" spans="1:17" x14ac:dyDescent="0.25">
      <c r="A329" s="22"/>
      <c r="B329" s="13" t="s">
        <v>258</v>
      </c>
      <c r="C329" s="24" t="s">
        <v>551</v>
      </c>
      <c r="D329" s="54" t="s">
        <v>6</v>
      </c>
      <c r="E329" s="316" t="s">
        <v>238</v>
      </c>
      <c r="F329" s="317"/>
      <c r="G329" s="317"/>
      <c r="H329" s="317"/>
      <c r="I329" s="318"/>
      <c r="J329" s="34"/>
      <c r="K329" s="59"/>
      <c r="L329" s="39"/>
      <c r="M329" s="62"/>
      <c r="N329" s="80"/>
      <c r="O329" s="66"/>
      <c r="P329" s="80"/>
      <c r="Q329" s="62"/>
    </row>
    <row r="330" spans="1:17" x14ac:dyDescent="0.25">
      <c r="A330" s="22"/>
      <c r="B330" s="13" t="s">
        <v>135</v>
      </c>
      <c r="C330" s="8" t="s">
        <v>156</v>
      </c>
      <c r="D330" s="28" t="s">
        <v>260</v>
      </c>
      <c r="E330" s="319" t="s">
        <v>552</v>
      </c>
      <c r="F330" s="320"/>
      <c r="G330" s="320"/>
      <c r="H330" s="320"/>
      <c r="I330" s="321"/>
      <c r="J330" s="34"/>
      <c r="K330" s="59"/>
      <c r="L330" s="39"/>
      <c r="M330" s="62"/>
      <c r="N330" s="80"/>
      <c r="O330" s="66"/>
      <c r="P330" s="80"/>
      <c r="Q330" s="62"/>
    </row>
    <row r="331" spans="1:17" ht="30" x14ac:dyDescent="0.25">
      <c r="A331" s="22"/>
      <c r="B331" s="13" t="s">
        <v>8</v>
      </c>
      <c r="C331" s="9" t="s">
        <v>111</v>
      </c>
      <c r="D331" s="28" t="s">
        <v>7</v>
      </c>
      <c r="E331" s="322" t="s">
        <v>270</v>
      </c>
      <c r="F331" s="323"/>
      <c r="G331" s="323"/>
      <c r="H331" s="323"/>
      <c r="I331" s="324"/>
      <c r="J331" s="34"/>
      <c r="K331" s="59"/>
      <c r="L331" s="39"/>
      <c r="M331" s="62"/>
      <c r="N331" s="80"/>
      <c r="O331" s="66"/>
      <c r="P331" s="80"/>
      <c r="Q331" s="62"/>
    </row>
    <row r="332" spans="1:17" ht="15.75" thickBot="1" x14ac:dyDescent="0.3">
      <c r="A332" s="22"/>
      <c r="B332" s="13" t="s">
        <v>9</v>
      </c>
      <c r="C332" s="25">
        <v>300000</v>
      </c>
      <c r="D332" s="313" t="s">
        <v>10</v>
      </c>
      <c r="E332" s="314"/>
      <c r="F332" s="314"/>
      <c r="G332" s="314"/>
      <c r="H332" s="314"/>
      <c r="I332" s="315"/>
      <c r="J332" s="34"/>
      <c r="K332" s="59"/>
      <c r="L332" s="39"/>
      <c r="M332" s="62"/>
      <c r="N332" s="80"/>
      <c r="O332" s="66"/>
      <c r="P332" s="80"/>
      <c r="Q332" s="62"/>
    </row>
    <row r="333" spans="1:17" x14ac:dyDescent="0.25">
      <c r="A333" s="22"/>
      <c r="B333" s="13" t="s">
        <v>259</v>
      </c>
      <c r="C333" s="26" t="s">
        <v>1</v>
      </c>
      <c r="D333" s="14" t="s">
        <v>11</v>
      </c>
      <c r="E333" s="15" t="s">
        <v>1</v>
      </c>
      <c r="F333" s="15" t="s">
        <v>16</v>
      </c>
      <c r="G333" s="15" t="s">
        <v>1</v>
      </c>
      <c r="H333" s="15" t="s">
        <v>17</v>
      </c>
      <c r="I333" s="35" t="s">
        <v>1</v>
      </c>
      <c r="J333" s="34"/>
      <c r="K333" s="59"/>
      <c r="L333" s="39"/>
      <c r="M333" s="62"/>
      <c r="N333" s="80"/>
      <c r="O333" s="66"/>
      <c r="P333" s="80"/>
      <c r="Q333" s="62"/>
    </row>
    <row r="334" spans="1:17" x14ac:dyDescent="0.25">
      <c r="A334" s="22"/>
      <c r="B334" s="13" t="s">
        <v>14</v>
      </c>
      <c r="C334" s="23" t="s">
        <v>311</v>
      </c>
      <c r="D334" s="16" t="s">
        <v>15</v>
      </c>
      <c r="E334" s="17" t="s">
        <v>1</v>
      </c>
      <c r="F334" s="17" t="s">
        <v>20</v>
      </c>
      <c r="G334" s="17" t="s">
        <v>1</v>
      </c>
      <c r="H334" s="17" t="s">
        <v>21</v>
      </c>
      <c r="I334" s="27" t="s">
        <v>1</v>
      </c>
      <c r="J334" s="34"/>
      <c r="K334" s="59"/>
      <c r="L334" s="39"/>
      <c r="M334" s="62"/>
      <c r="N334" s="80"/>
      <c r="O334" s="66"/>
      <c r="P334" s="80"/>
      <c r="Q334" s="62"/>
    </row>
    <row r="335" spans="1:17" ht="15.75" thickBot="1" x14ac:dyDescent="0.3">
      <c r="A335" s="22"/>
      <c r="B335" s="18" t="s">
        <v>18</v>
      </c>
      <c r="C335" s="10">
        <v>2021</v>
      </c>
      <c r="D335" s="19" t="s">
        <v>19</v>
      </c>
      <c r="E335" s="20" t="s">
        <v>1</v>
      </c>
      <c r="F335" s="20" t="s">
        <v>13</v>
      </c>
      <c r="G335" s="20" t="s">
        <v>1</v>
      </c>
      <c r="H335" s="20" t="s">
        <v>23</v>
      </c>
      <c r="I335" s="32" t="s">
        <v>1</v>
      </c>
      <c r="J335" s="81"/>
      <c r="K335" s="82"/>
      <c r="L335" s="83"/>
      <c r="M335" s="84"/>
      <c r="N335" s="85"/>
      <c r="O335" s="86"/>
      <c r="P335" s="85"/>
      <c r="Q335" s="84"/>
    </row>
    <row r="336" spans="1:17" ht="31.5" customHeight="1" thickBot="1" x14ac:dyDescent="0.3">
      <c r="A336" s="46"/>
      <c r="B336" s="21" t="s">
        <v>22</v>
      </c>
      <c r="C336" s="287"/>
      <c r="D336" s="288"/>
      <c r="E336" s="36"/>
      <c r="F336" s="37" t="s">
        <v>12</v>
      </c>
      <c r="G336" s="37" t="s">
        <v>1</v>
      </c>
      <c r="H336" s="289" t="s">
        <v>24</v>
      </c>
      <c r="I336" s="290"/>
      <c r="J336" s="291" t="s">
        <v>642</v>
      </c>
      <c r="K336" s="292"/>
      <c r="L336" s="292"/>
      <c r="M336" s="292"/>
      <c r="N336" s="292"/>
      <c r="O336" s="292"/>
      <c r="P336" s="292"/>
      <c r="Q336" s="293"/>
    </row>
    <row r="337" spans="1:17" ht="19.5" thickBot="1" x14ac:dyDescent="0.35">
      <c r="A337" s="325" t="s">
        <v>337</v>
      </c>
      <c r="B337" s="325"/>
      <c r="C337" s="325"/>
      <c r="D337" s="325"/>
      <c r="E337" s="325"/>
      <c r="F337" s="325"/>
      <c r="G337" s="325"/>
      <c r="H337" s="325"/>
      <c r="I337" s="325"/>
      <c r="J337" s="325"/>
      <c r="K337" s="325"/>
      <c r="L337" s="325"/>
      <c r="M337" s="325"/>
      <c r="N337" s="325"/>
      <c r="O337" s="325"/>
      <c r="P337" s="325"/>
      <c r="Q337" s="325"/>
    </row>
    <row r="338" spans="1:17" ht="15.75" thickBot="1" x14ac:dyDescent="0.3">
      <c r="A338" s="22">
        <v>25</v>
      </c>
      <c r="B338" s="11" t="s">
        <v>0</v>
      </c>
      <c r="C338" s="294" t="s">
        <v>553</v>
      </c>
      <c r="D338" s="295"/>
      <c r="E338" s="295"/>
      <c r="F338" s="295"/>
      <c r="G338" s="295"/>
      <c r="H338" s="295"/>
      <c r="I338" s="295"/>
      <c r="J338" s="295"/>
      <c r="K338" s="295"/>
      <c r="L338" s="295"/>
      <c r="M338" s="295"/>
      <c r="N338" s="295"/>
      <c r="O338" s="295"/>
      <c r="P338" s="295"/>
      <c r="Q338" s="296"/>
    </row>
    <row r="339" spans="1:17" ht="15.75" thickBot="1" x14ac:dyDescent="0.3">
      <c r="A339" s="22"/>
      <c r="B339" s="11"/>
      <c r="C339" s="297"/>
      <c r="D339" s="298"/>
      <c r="E339" s="298"/>
      <c r="F339" s="298"/>
      <c r="G339" s="298"/>
      <c r="H339" s="298"/>
      <c r="I339" s="299"/>
      <c r="J339" s="287" t="s">
        <v>160</v>
      </c>
      <c r="K339" s="300"/>
      <c r="L339" s="300"/>
      <c r="M339" s="300"/>
      <c r="N339" s="300"/>
      <c r="O339" s="300"/>
      <c r="P339" s="300"/>
      <c r="Q339" s="288"/>
    </row>
    <row r="340" spans="1:17" ht="15.75" thickBot="1" x14ac:dyDescent="0.3">
      <c r="A340" s="22"/>
      <c r="B340" s="301" t="s">
        <v>2</v>
      </c>
      <c r="C340" s="290"/>
      <c r="D340" s="301" t="s">
        <v>3</v>
      </c>
      <c r="E340" s="302"/>
      <c r="F340" s="302"/>
      <c r="G340" s="302"/>
      <c r="H340" s="302"/>
      <c r="I340" s="290"/>
      <c r="J340" s="48" t="s">
        <v>162</v>
      </c>
      <c r="K340" s="57"/>
      <c r="L340" s="48" t="s">
        <v>119</v>
      </c>
      <c r="M340" s="48"/>
      <c r="N340" s="55" t="s">
        <v>317</v>
      </c>
      <c r="O340" s="69"/>
      <c r="P340" s="303" t="s">
        <v>317</v>
      </c>
      <c r="Q340" s="304"/>
    </row>
    <row r="341" spans="1:17" x14ac:dyDescent="0.25">
      <c r="A341" s="22"/>
      <c r="B341" s="12" t="s">
        <v>4</v>
      </c>
      <c r="C341" s="29" t="s">
        <v>1</v>
      </c>
      <c r="D341" s="305" t="s">
        <v>158</v>
      </c>
      <c r="E341" s="307" t="s">
        <v>565</v>
      </c>
      <c r="F341" s="308"/>
      <c r="G341" s="308"/>
      <c r="H341" s="308"/>
      <c r="I341" s="309"/>
      <c r="J341" s="33" t="s">
        <v>295</v>
      </c>
      <c r="K341" s="58"/>
      <c r="L341" s="38"/>
      <c r="M341" s="61"/>
      <c r="N341" s="47"/>
      <c r="O341" s="65"/>
      <c r="P341" s="47"/>
      <c r="Q341" s="61"/>
    </row>
    <row r="342" spans="1:17" x14ac:dyDescent="0.25">
      <c r="A342" s="22"/>
      <c r="B342" s="13" t="s">
        <v>5</v>
      </c>
      <c r="C342" s="7" t="s">
        <v>1</v>
      </c>
      <c r="D342" s="306"/>
      <c r="E342" s="310"/>
      <c r="F342" s="311"/>
      <c r="G342" s="311"/>
      <c r="H342" s="311"/>
      <c r="I342" s="312"/>
      <c r="J342" s="34"/>
      <c r="K342" s="59"/>
      <c r="L342" s="39"/>
      <c r="M342" s="62"/>
      <c r="N342" s="80"/>
      <c r="O342" s="66"/>
      <c r="P342" s="80"/>
      <c r="Q342" s="62"/>
    </row>
    <row r="343" spans="1:17" x14ac:dyDescent="0.25">
      <c r="A343" s="22"/>
      <c r="B343" s="13" t="s">
        <v>258</v>
      </c>
      <c r="C343" s="24" t="s">
        <v>554</v>
      </c>
      <c r="D343" s="54" t="s">
        <v>6</v>
      </c>
      <c r="E343" s="316"/>
      <c r="F343" s="317"/>
      <c r="G343" s="317"/>
      <c r="H343" s="317"/>
      <c r="I343" s="318"/>
      <c r="J343" s="34"/>
      <c r="K343" s="59"/>
      <c r="L343" s="39"/>
      <c r="M343" s="62"/>
      <c r="N343" s="80"/>
      <c r="O343" s="66"/>
      <c r="P343" s="80"/>
      <c r="Q343" s="62"/>
    </row>
    <row r="344" spans="1:17" x14ac:dyDescent="0.25">
      <c r="A344" s="22"/>
      <c r="B344" s="13" t="s">
        <v>135</v>
      </c>
      <c r="C344" s="8" t="s">
        <v>156</v>
      </c>
      <c r="D344" s="28" t="s">
        <v>260</v>
      </c>
      <c r="E344" s="319" t="s">
        <v>414</v>
      </c>
      <c r="F344" s="320"/>
      <c r="G344" s="320"/>
      <c r="H344" s="320"/>
      <c r="I344" s="321"/>
      <c r="J344" s="34"/>
      <c r="K344" s="59"/>
      <c r="L344" s="39"/>
      <c r="M344" s="62"/>
      <c r="N344" s="80"/>
      <c r="O344" s="66"/>
      <c r="P344" s="80"/>
      <c r="Q344" s="62"/>
    </row>
    <row r="345" spans="1:17" ht="30" x14ac:dyDescent="0.25">
      <c r="A345" s="22"/>
      <c r="B345" s="13" t="s">
        <v>8</v>
      </c>
      <c r="C345" s="9" t="s">
        <v>107</v>
      </c>
      <c r="D345" s="28" t="s">
        <v>7</v>
      </c>
      <c r="E345" s="322" t="s">
        <v>270</v>
      </c>
      <c r="F345" s="323"/>
      <c r="G345" s="323"/>
      <c r="H345" s="323"/>
      <c r="I345" s="324"/>
      <c r="J345" s="34"/>
      <c r="K345" s="59"/>
      <c r="L345" s="39"/>
      <c r="M345" s="62"/>
      <c r="N345" s="80"/>
      <c r="O345" s="66"/>
      <c r="P345" s="80"/>
      <c r="Q345" s="62"/>
    </row>
    <row r="346" spans="1:17" ht="15.75" thickBot="1" x14ac:dyDescent="0.3">
      <c r="A346" s="22"/>
      <c r="B346" s="13" t="s">
        <v>9</v>
      </c>
      <c r="C346" s="25">
        <v>25000000</v>
      </c>
      <c r="D346" s="313" t="s">
        <v>10</v>
      </c>
      <c r="E346" s="314"/>
      <c r="F346" s="314"/>
      <c r="G346" s="314"/>
      <c r="H346" s="314"/>
      <c r="I346" s="315"/>
      <c r="J346" s="34"/>
      <c r="K346" s="59"/>
      <c r="L346" s="39"/>
      <c r="M346" s="62"/>
      <c r="N346" s="80"/>
      <c r="O346" s="66"/>
      <c r="P346" s="80"/>
      <c r="Q346" s="62"/>
    </row>
    <row r="347" spans="1:17" x14ac:dyDescent="0.25">
      <c r="A347" s="22"/>
      <c r="B347" s="13" t="s">
        <v>259</v>
      </c>
      <c r="C347" s="26" t="s">
        <v>1</v>
      </c>
      <c r="D347" s="14" t="s">
        <v>11</v>
      </c>
      <c r="E347" s="15" t="s">
        <v>1</v>
      </c>
      <c r="F347" s="15" t="s">
        <v>16</v>
      </c>
      <c r="G347" s="15" t="s">
        <v>1</v>
      </c>
      <c r="H347" s="15" t="s">
        <v>17</v>
      </c>
      <c r="I347" s="35" t="s">
        <v>1</v>
      </c>
      <c r="J347" s="34"/>
      <c r="K347" s="59"/>
      <c r="L347" s="39"/>
      <c r="M347" s="62"/>
      <c r="N347" s="80"/>
      <c r="O347" s="66"/>
      <c r="P347" s="80"/>
      <c r="Q347" s="62"/>
    </row>
    <row r="348" spans="1:17" x14ac:dyDescent="0.25">
      <c r="A348" s="22"/>
      <c r="B348" s="13" t="s">
        <v>14</v>
      </c>
      <c r="C348" s="23" t="s">
        <v>311</v>
      </c>
      <c r="D348" s="16" t="s">
        <v>15</v>
      </c>
      <c r="E348" s="17" t="s">
        <v>1</v>
      </c>
      <c r="F348" s="17" t="s">
        <v>20</v>
      </c>
      <c r="G348" s="17" t="s">
        <v>1</v>
      </c>
      <c r="H348" s="17" t="s">
        <v>21</v>
      </c>
      <c r="I348" s="27" t="s">
        <v>1</v>
      </c>
      <c r="J348" s="34"/>
      <c r="K348" s="59"/>
      <c r="L348" s="39"/>
      <c r="M348" s="62"/>
      <c r="N348" s="80"/>
      <c r="O348" s="66"/>
      <c r="P348" s="80"/>
      <c r="Q348" s="62"/>
    </row>
    <row r="349" spans="1:17" ht="15.75" thickBot="1" x14ac:dyDescent="0.3">
      <c r="A349" s="22"/>
      <c r="B349" s="18" t="s">
        <v>18</v>
      </c>
      <c r="C349" s="10">
        <v>2021</v>
      </c>
      <c r="D349" s="19" t="s">
        <v>19</v>
      </c>
      <c r="E349" s="20" t="s">
        <v>1</v>
      </c>
      <c r="F349" s="20" t="s">
        <v>13</v>
      </c>
      <c r="G349" s="20" t="s">
        <v>1</v>
      </c>
      <c r="H349" s="20" t="s">
        <v>23</v>
      </c>
      <c r="I349" s="32" t="s">
        <v>1</v>
      </c>
      <c r="J349" s="81"/>
      <c r="K349" s="82"/>
      <c r="L349" s="83"/>
      <c r="M349" s="84"/>
      <c r="N349" s="85"/>
      <c r="O349" s="86"/>
      <c r="P349" s="85"/>
      <c r="Q349" s="84"/>
    </row>
    <row r="350" spans="1:17" ht="15.75" thickBot="1" x14ac:dyDescent="0.3">
      <c r="A350" s="46"/>
      <c r="B350" s="21" t="s">
        <v>22</v>
      </c>
      <c r="C350" s="287"/>
      <c r="D350" s="288"/>
      <c r="E350" s="36"/>
      <c r="F350" s="37" t="s">
        <v>12</v>
      </c>
      <c r="G350" s="37" t="s">
        <v>1</v>
      </c>
      <c r="H350" s="289" t="s">
        <v>24</v>
      </c>
      <c r="I350" s="290"/>
      <c r="J350" s="291" t="s">
        <v>643</v>
      </c>
      <c r="K350" s="292"/>
      <c r="L350" s="292"/>
      <c r="M350" s="292"/>
      <c r="N350" s="292"/>
      <c r="O350" s="292"/>
      <c r="P350" s="292"/>
      <c r="Q350" s="293"/>
    </row>
    <row r="351" spans="1:17" ht="19.5" thickBot="1" x14ac:dyDescent="0.35">
      <c r="A351" s="325" t="s">
        <v>337</v>
      </c>
      <c r="B351" s="325"/>
      <c r="C351" s="325"/>
      <c r="D351" s="325"/>
      <c r="E351" s="325"/>
      <c r="F351" s="325"/>
      <c r="G351" s="325"/>
      <c r="H351" s="325"/>
      <c r="I351" s="325"/>
      <c r="J351" s="325"/>
      <c r="K351" s="325"/>
      <c r="L351" s="325"/>
      <c r="M351" s="325"/>
      <c r="N351" s="325"/>
      <c r="O351" s="325"/>
      <c r="P351" s="325"/>
      <c r="Q351" s="325"/>
    </row>
    <row r="352" spans="1:17" ht="15.75" thickBot="1" x14ac:dyDescent="0.3">
      <c r="A352" s="22">
        <v>26</v>
      </c>
      <c r="B352" s="11" t="s">
        <v>0</v>
      </c>
      <c r="C352" s="294"/>
      <c r="D352" s="295"/>
      <c r="E352" s="295"/>
      <c r="F352" s="295"/>
      <c r="G352" s="295"/>
      <c r="H352" s="295"/>
      <c r="I352" s="295"/>
      <c r="J352" s="295"/>
      <c r="K352" s="295"/>
      <c r="L352" s="295"/>
      <c r="M352" s="295"/>
      <c r="N352" s="295"/>
      <c r="O352" s="295"/>
      <c r="P352" s="295"/>
      <c r="Q352" s="296"/>
    </row>
    <row r="353" spans="1:17" ht="15.75" thickBot="1" x14ac:dyDescent="0.3">
      <c r="A353" s="22"/>
      <c r="B353" s="11"/>
      <c r="C353" s="297"/>
      <c r="D353" s="298"/>
      <c r="E353" s="298"/>
      <c r="F353" s="298"/>
      <c r="G353" s="298"/>
      <c r="H353" s="298"/>
      <c r="I353" s="299"/>
      <c r="J353" s="287" t="s">
        <v>160</v>
      </c>
      <c r="K353" s="300"/>
      <c r="L353" s="300"/>
      <c r="M353" s="300"/>
      <c r="N353" s="300"/>
      <c r="O353" s="300"/>
      <c r="P353" s="300"/>
      <c r="Q353" s="288"/>
    </row>
    <row r="354" spans="1:17" ht="15.75" thickBot="1" x14ac:dyDescent="0.3">
      <c r="A354" s="22"/>
      <c r="B354" s="301" t="s">
        <v>2</v>
      </c>
      <c r="C354" s="290"/>
      <c r="D354" s="301" t="s">
        <v>3</v>
      </c>
      <c r="E354" s="302"/>
      <c r="F354" s="302"/>
      <c r="G354" s="302"/>
      <c r="H354" s="302"/>
      <c r="I354" s="290"/>
      <c r="J354" s="48" t="s">
        <v>162</v>
      </c>
      <c r="K354" s="57"/>
      <c r="L354" s="48" t="s">
        <v>119</v>
      </c>
      <c r="M354" s="48"/>
      <c r="N354" s="55" t="s">
        <v>317</v>
      </c>
      <c r="O354" s="69"/>
      <c r="P354" s="303" t="s">
        <v>317</v>
      </c>
      <c r="Q354" s="304"/>
    </row>
    <row r="355" spans="1:17" x14ac:dyDescent="0.25">
      <c r="A355" s="22"/>
      <c r="B355" s="12" t="s">
        <v>4</v>
      </c>
      <c r="C355" s="29"/>
      <c r="D355" s="305" t="s">
        <v>158</v>
      </c>
      <c r="E355" s="343"/>
      <c r="F355" s="344"/>
      <c r="G355" s="344"/>
      <c r="H355" s="344"/>
      <c r="I355" s="345"/>
      <c r="J355" s="33"/>
      <c r="K355" s="58"/>
      <c r="L355" s="38"/>
      <c r="M355" s="61"/>
      <c r="N355" s="47"/>
      <c r="O355" s="65"/>
      <c r="P355" s="47"/>
      <c r="Q355" s="61"/>
    </row>
    <row r="356" spans="1:17" x14ac:dyDescent="0.25">
      <c r="A356" s="22"/>
      <c r="B356" s="13" t="s">
        <v>5</v>
      </c>
      <c r="C356" s="7"/>
      <c r="D356" s="306"/>
      <c r="E356" s="346"/>
      <c r="F356" s="347"/>
      <c r="G356" s="347"/>
      <c r="H356" s="347"/>
      <c r="I356" s="348"/>
      <c r="J356" s="34"/>
      <c r="K356" s="59"/>
      <c r="L356" s="39"/>
      <c r="M356" s="62"/>
      <c r="N356" s="80"/>
      <c r="O356" s="66"/>
      <c r="P356" s="80"/>
      <c r="Q356" s="62"/>
    </row>
    <row r="357" spans="1:17" x14ac:dyDescent="0.25">
      <c r="A357" s="22"/>
      <c r="B357" s="13" t="s">
        <v>258</v>
      </c>
      <c r="C357" s="24"/>
      <c r="D357" s="54" t="s">
        <v>6</v>
      </c>
      <c r="E357" s="316"/>
      <c r="F357" s="317"/>
      <c r="G357" s="317"/>
      <c r="H357" s="317"/>
      <c r="I357" s="318"/>
      <c r="J357" s="34"/>
      <c r="K357" s="59"/>
      <c r="L357" s="39"/>
      <c r="M357" s="62"/>
      <c r="N357" s="80"/>
      <c r="O357" s="66"/>
      <c r="P357" s="80"/>
      <c r="Q357" s="62"/>
    </row>
    <row r="358" spans="1:17" x14ac:dyDescent="0.25">
      <c r="A358" s="22"/>
      <c r="B358" s="13" t="s">
        <v>135</v>
      </c>
      <c r="C358" s="8"/>
      <c r="D358" s="28" t="s">
        <v>260</v>
      </c>
      <c r="E358" s="319"/>
      <c r="F358" s="320"/>
      <c r="G358" s="320"/>
      <c r="H358" s="320"/>
      <c r="I358" s="321"/>
      <c r="J358" s="34"/>
      <c r="K358" s="59"/>
      <c r="L358" s="39"/>
      <c r="M358" s="62"/>
      <c r="N358" s="80"/>
      <c r="O358" s="66"/>
      <c r="P358" s="80"/>
      <c r="Q358" s="62"/>
    </row>
    <row r="359" spans="1:17" ht="30" x14ac:dyDescent="0.25">
      <c r="A359" s="22"/>
      <c r="B359" s="13" t="s">
        <v>8</v>
      </c>
      <c r="C359" s="9"/>
      <c r="D359" s="28" t="s">
        <v>7</v>
      </c>
      <c r="E359" s="322"/>
      <c r="F359" s="323"/>
      <c r="G359" s="323"/>
      <c r="H359" s="323"/>
      <c r="I359" s="324"/>
      <c r="J359" s="34"/>
      <c r="K359" s="59"/>
      <c r="L359" s="39"/>
      <c r="M359" s="62"/>
      <c r="N359" s="80"/>
      <c r="O359" s="66"/>
      <c r="P359" s="80"/>
      <c r="Q359" s="62"/>
    </row>
    <row r="360" spans="1:17" ht="15.75" thickBot="1" x14ac:dyDescent="0.3">
      <c r="A360" s="22"/>
      <c r="B360" s="13" t="s">
        <v>9</v>
      </c>
      <c r="C360" s="25"/>
      <c r="D360" s="313" t="s">
        <v>10</v>
      </c>
      <c r="E360" s="314"/>
      <c r="F360" s="314"/>
      <c r="G360" s="314"/>
      <c r="H360" s="314"/>
      <c r="I360" s="315"/>
      <c r="J360" s="34"/>
      <c r="K360" s="59"/>
      <c r="L360" s="39"/>
      <c r="M360" s="62"/>
      <c r="N360" s="80"/>
      <c r="O360" s="66"/>
      <c r="P360" s="80"/>
      <c r="Q360" s="62"/>
    </row>
    <row r="361" spans="1:17" x14ac:dyDescent="0.25">
      <c r="A361" s="22"/>
      <c r="B361" s="13" t="s">
        <v>259</v>
      </c>
      <c r="C361" s="26"/>
      <c r="D361" s="14" t="s">
        <v>11</v>
      </c>
      <c r="E361" s="15" t="s">
        <v>1</v>
      </c>
      <c r="F361" s="15" t="s">
        <v>16</v>
      </c>
      <c r="G361" s="15" t="s">
        <v>1</v>
      </c>
      <c r="H361" s="15" t="s">
        <v>17</v>
      </c>
      <c r="I361" s="35" t="s">
        <v>1</v>
      </c>
      <c r="J361" s="34"/>
      <c r="K361" s="59"/>
      <c r="L361" s="39"/>
      <c r="M361" s="62"/>
      <c r="N361" s="80"/>
      <c r="O361" s="66"/>
      <c r="P361" s="80"/>
      <c r="Q361" s="62"/>
    </row>
    <row r="362" spans="1:17" x14ac:dyDescent="0.25">
      <c r="A362" s="22"/>
      <c r="B362" s="13" t="s">
        <v>14</v>
      </c>
      <c r="C362" s="23"/>
      <c r="D362" s="16" t="s">
        <v>15</v>
      </c>
      <c r="E362" s="17" t="s">
        <v>1</v>
      </c>
      <c r="F362" s="17" t="s">
        <v>20</v>
      </c>
      <c r="G362" s="17" t="s">
        <v>1</v>
      </c>
      <c r="H362" s="17" t="s">
        <v>21</v>
      </c>
      <c r="I362" s="27" t="s">
        <v>1</v>
      </c>
      <c r="J362" s="34"/>
      <c r="K362" s="59"/>
      <c r="L362" s="39"/>
      <c r="M362" s="62"/>
      <c r="N362" s="80"/>
      <c r="O362" s="66"/>
      <c r="P362" s="80"/>
      <c r="Q362" s="62"/>
    </row>
    <row r="363" spans="1:17" ht="15.75" thickBot="1" x14ac:dyDescent="0.3">
      <c r="A363" s="22"/>
      <c r="B363" s="18" t="s">
        <v>18</v>
      </c>
      <c r="C363" s="10"/>
      <c r="D363" s="19" t="s">
        <v>19</v>
      </c>
      <c r="E363" s="20" t="s">
        <v>1</v>
      </c>
      <c r="F363" s="20" t="s">
        <v>13</v>
      </c>
      <c r="G363" s="20"/>
      <c r="H363" s="20" t="s">
        <v>23</v>
      </c>
      <c r="I363" s="32" t="s">
        <v>1</v>
      </c>
      <c r="J363" s="81"/>
      <c r="K363" s="82"/>
      <c r="L363" s="83"/>
      <c r="M363" s="84"/>
      <c r="N363" s="85"/>
      <c r="O363" s="86"/>
      <c r="P363" s="85"/>
      <c r="Q363" s="84"/>
    </row>
    <row r="364" spans="1:17" ht="15.75" thickBot="1" x14ac:dyDescent="0.3">
      <c r="A364" s="46"/>
      <c r="B364" s="21" t="s">
        <v>22</v>
      </c>
      <c r="C364" s="287"/>
      <c r="D364" s="288"/>
      <c r="E364" s="36"/>
      <c r="F364" s="37" t="s">
        <v>12</v>
      </c>
      <c r="G364" s="37"/>
      <c r="H364" s="289" t="s">
        <v>24</v>
      </c>
      <c r="I364" s="290"/>
      <c r="J364" s="340" t="s">
        <v>1</v>
      </c>
      <c r="K364" s="341"/>
      <c r="L364" s="341"/>
      <c r="M364" s="341"/>
      <c r="N364" s="341"/>
      <c r="O364" s="341"/>
      <c r="P364" s="341"/>
      <c r="Q364" s="342"/>
    </row>
  </sheetData>
  <mergeCells count="416">
    <mergeCell ref="E175:I175"/>
    <mergeCell ref="E176:I176"/>
    <mergeCell ref="E177:I177"/>
    <mergeCell ref="D178:I178"/>
    <mergeCell ref="C182:D182"/>
    <mergeCell ref="H182:I182"/>
    <mergeCell ref="J182:Q182"/>
    <mergeCell ref="A169:Q169"/>
    <mergeCell ref="A155:Q155"/>
    <mergeCell ref="C170:Q170"/>
    <mergeCell ref="C171:I171"/>
    <mergeCell ref="J171:Q171"/>
    <mergeCell ref="B172:C172"/>
    <mergeCell ref="D172:I172"/>
    <mergeCell ref="P172:Q172"/>
    <mergeCell ref="D173:D174"/>
    <mergeCell ref="E173:I174"/>
    <mergeCell ref="P158:Q158"/>
    <mergeCell ref="D159:D160"/>
    <mergeCell ref="E159:I160"/>
    <mergeCell ref="E161:I161"/>
    <mergeCell ref="E162:I162"/>
    <mergeCell ref="E163:I163"/>
    <mergeCell ref="D164:I164"/>
    <mergeCell ref="C168:D168"/>
    <mergeCell ref="H168:I168"/>
    <mergeCell ref="J168:Q168"/>
    <mergeCell ref="E359:I359"/>
    <mergeCell ref="D360:I360"/>
    <mergeCell ref="C364:D364"/>
    <mergeCell ref="H364:I364"/>
    <mergeCell ref="J364:Q364"/>
    <mergeCell ref="C353:I353"/>
    <mergeCell ref="J353:Q353"/>
    <mergeCell ref="B354:C354"/>
    <mergeCell ref="D354:I354"/>
    <mergeCell ref="P354:Q354"/>
    <mergeCell ref="D355:D356"/>
    <mergeCell ref="E355:I356"/>
    <mergeCell ref="E357:I357"/>
    <mergeCell ref="E358:I358"/>
    <mergeCell ref="E343:I343"/>
    <mergeCell ref="E344:I344"/>
    <mergeCell ref="E345:I345"/>
    <mergeCell ref="D346:I346"/>
    <mergeCell ref="C350:D350"/>
    <mergeCell ref="H350:I350"/>
    <mergeCell ref="J350:Q350"/>
    <mergeCell ref="A351:Q351"/>
    <mergeCell ref="C352:Q352"/>
    <mergeCell ref="A337:Q337"/>
    <mergeCell ref="C338:Q338"/>
    <mergeCell ref="C339:I339"/>
    <mergeCell ref="J339:Q339"/>
    <mergeCell ref="B340:C340"/>
    <mergeCell ref="D340:I340"/>
    <mergeCell ref="P340:Q340"/>
    <mergeCell ref="D341:D342"/>
    <mergeCell ref="E341:I342"/>
    <mergeCell ref="A295:Q295"/>
    <mergeCell ref="A309:Q309"/>
    <mergeCell ref="A323:Q323"/>
    <mergeCell ref="C240:Q240"/>
    <mergeCell ref="C241:I241"/>
    <mergeCell ref="J241:Q241"/>
    <mergeCell ref="B242:C242"/>
    <mergeCell ref="E219:I219"/>
    <mergeCell ref="D220:I220"/>
    <mergeCell ref="E231:I231"/>
    <mergeCell ref="E232:I232"/>
    <mergeCell ref="E233:I233"/>
    <mergeCell ref="D234:I234"/>
    <mergeCell ref="C238:D238"/>
    <mergeCell ref="H238:I238"/>
    <mergeCell ref="J238:Q238"/>
    <mergeCell ref="E247:I247"/>
    <mergeCell ref="E245:I245"/>
    <mergeCell ref="E246:I246"/>
    <mergeCell ref="C252:D252"/>
    <mergeCell ref="H252:I252"/>
    <mergeCell ref="J252:Q252"/>
    <mergeCell ref="D248:I248"/>
    <mergeCell ref="C254:Q254"/>
    <mergeCell ref="E119:I119"/>
    <mergeCell ref="E120:I120"/>
    <mergeCell ref="A127:Q127"/>
    <mergeCell ref="C128:Q128"/>
    <mergeCell ref="C129:I129"/>
    <mergeCell ref="E133:I133"/>
    <mergeCell ref="E134:I134"/>
    <mergeCell ref="A141:Q141"/>
    <mergeCell ref="J115:Q115"/>
    <mergeCell ref="D117:D118"/>
    <mergeCell ref="E117:I118"/>
    <mergeCell ref="E121:I121"/>
    <mergeCell ref="D122:I122"/>
    <mergeCell ref="C126:D126"/>
    <mergeCell ref="H126:I126"/>
    <mergeCell ref="J126:Q126"/>
    <mergeCell ref="J129:Q129"/>
    <mergeCell ref="B130:C130"/>
    <mergeCell ref="D130:I130"/>
    <mergeCell ref="P130:Q130"/>
    <mergeCell ref="D131:D132"/>
    <mergeCell ref="E131:I132"/>
    <mergeCell ref="E135:I135"/>
    <mergeCell ref="D136:I136"/>
    <mergeCell ref="A71:Q71"/>
    <mergeCell ref="A85:Q85"/>
    <mergeCell ref="A99:Q99"/>
    <mergeCell ref="E105:I105"/>
    <mergeCell ref="E106:I106"/>
    <mergeCell ref="B32:C32"/>
    <mergeCell ref="D32:I32"/>
    <mergeCell ref="E35:I35"/>
    <mergeCell ref="C44:Q44"/>
    <mergeCell ref="C45:I45"/>
    <mergeCell ref="E77:I77"/>
    <mergeCell ref="E78:I78"/>
    <mergeCell ref="P32:Q32"/>
    <mergeCell ref="D33:D34"/>
    <mergeCell ref="E33:I34"/>
    <mergeCell ref="E36:I36"/>
    <mergeCell ref="E37:I37"/>
    <mergeCell ref="D38:I38"/>
    <mergeCell ref="B60:C60"/>
    <mergeCell ref="D60:I60"/>
    <mergeCell ref="P60:Q60"/>
    <mergeCell ref="E49:I49"/>
    <mergeCell ref="E50:I50"/>
    <mergeCell ref="E51:I51"/>
    <mergeCell ref="A1:Q1"/>
    <mergeCell ref="A15:Q15"/>
    <mergeCell ref="C16:Q16"/>
    <mergeCell ref="C17:I17"/>
    <mergeCell ref="J17:Q17"/>
    <mergeCell ref="B18:C18"/>
    <mergeCell ref="D18:I18"/>
    <mergeCell ref="P18:Q18"/>
    <mergeCell ref="C3:I3"/>
    <mergeCell ref="C2:Q2"/>
    <mergeCell ref="J3:Q3"/>
    <mergeCell ref="P4:Q4"/>
    <mergeCell ref="B4:C4"/>
    <mergeCell ref="D4:I4"/>
    <mergeCell ref="J14:Q14"/>
    <mergeCell ref="D5:D6"/>
    <mergeCell ref="E7:I7"/>
    <mergeCell ref="E9:I9"/>
    <mergeCell ref="D10:I10"/>
    <mergeCell ref="E329:I329"/>
    <mergeCell ref="E330:I330"/>
    <mergeCell ref="E331:I331"/>
    <mergeCell ref="D332:I332"/>
    <mergeCell ref="C336:D336"/>
    <mergeCell ref="H336:I336"/>
    <mergeCell ref="J336:Q336"/>
    <mergeCell ref="C324:Q324"/>
    <mergeCell ref="C325:I325"/>
    <mergeCell ref="J325:Q325"/>
    <mergeCell ref="B326:C326"/>
    <mergeCell ref="D326:I326"/>
    <mergeCell ref="P326:Q326"/>
    <mergeCell ref="D327:D328"/>
    <mergeCell ref="E327:I328"/>
    <mergeCell ref="A29:Q29"/>
    <mergeCell ref="C14:D14"/>
    <mergeCell ref="H14:I14"/>
    <mergeCell ref="E5:I6"/>
    <mergeCell ref="E8:I8"/>
    <mergeCell ref="J28:Q28"/>
    <mergeCell ref="C30:Q30"/>
    <mergeCell ref="C31:I31"/>
    <mergeCell ref="J31:Q31"/>
    <mergeCell ref="D19:D20"/>
    <mergeCell ref="E21:I21"/>
    <mergeCell ref="E23:I23"/>
    <mergeCell ref="D24:I24"/>
    <mergeCell ref="C28:D28"/>
    <mergeCell ref="H28:I28"/>
    <mergeCell ref="E19:I20"/>
    <mergeCell ref="E22:I22"/>
    <mergeCell ref="E189:I189"/>
    <mergeCell ref="C142:Q142"/>
    <mergeCell ref="C143:I143"/>
    <mergeCell ref="J143:Q143"/>
    <mergeCell ref="E147:I147"/>
    <mergeCell ref="E217:I217"/>
    <mergeCell ref="C213:I213"/>
    <mergeCell ref="J213:Q213"/>
    <mergeCell ref="B214:C214"/>
    <mergeCell ref="D214:I214"/>
    <mergeCell ref="P214:Q214"/>
    <mergeCell ref="D215:D216"/>
    <mergeCell ref="E215:I216"/>
    <mergeCell ref="B144:C144"/>
    <mergeCell ref="D144:I144"/>
    <mergeCell ref="D187:D188"/>
    <mergeCell ref="E187:I188"/>
    <mergeCell ref="E190:I190"/>
    <mergeCell ref="E191:I191"/>
    <mergeCell ref="D192:I192"/>
    <mergeCell ref="C196:D196"/>
    <mergeCell ref="H196:I196"/>
    <mergeCell ref="J196:Q196"/>
    <mergeCell ref="C198:Q198"/>
    <mergeCell ref="D52:I52"/>
    <mergeCell ref="C56:D56"/>
    <mergeCell ref="H56:I56"/>
    <mergeCell ref="J56:Q56"/>
    <mergeCell ref="C58:Q58"/>
    <mergeCell ref="C59:I59"/>
    <mergeCell ref="J59:Q59"/>
    <mergeCell ref="A57:Q57"/>
    <mergeCell ref="C42:D42"/>
    <mergeCell ref="H42:I42"/>
    <mergeCell ref="J42:Q42"/>
    <mergeCell ref="J45:Q45"/>
    <mergeCell ref="B46:C46"/>
    <mergeCell ref="D46:I46"/>
    <mergeCell ref="P46:Q46"/>
    <mergeCell ref="D47:D48"/>
    <mergeCell ref="E47:I48"/>
    <mergeCell ref="A43:Q43"/>
    <mergeCell ref="D61:D62"/>
    <mergeCell ref="E61:I62"/>
    <mergeCell ref="E63:I63"/>
    <mergeCell ref="E64:I64"/>
    <mergeCell ref="E65:I65"/>
    <mergeCell ref="D66:I66"/>
    <mergeCell ref="C70:D70"/>
    <mergeCell ref="H70:I70"/>
    <mergeCell ref="J70:Q70"/>
    <mergeCell ref="C72:Q72"/>
    <mergeCell ref="C73:I73"/>
    <mergeCell ref="J73:Q73"/>
    <mergeCell ref="B74:C74"/>
    <mergeCell ref="D74:I74"/>
    <mergeCell ref="P74:Q74"/>
    <mergeCell ref="D75:D76"/>
    <mergeCell ref="E75:I76"/>
    <mergeCell ref="E79:I79"/>
    <mergeCell ref="D80:I80"/>
    <mergeCell ref="C84:D84"/>
    <mergeCell ref="H84:I84"/>
    <mergeCell ref="J84:Q84"/>
    <mergeCell ref="C86:Q86"/>
    <mergeCell ref="C87:I87"/>
    <mergeCell ref="J87:Q87"/>
    <mergeCell ref="P88:Q88"/>
    <mergeCell ref="D89:D90"/>
    <mergeCell ref="E89:I90"/>
    <mergeCell ref="E93:I93"/>
    <mergeCell ref="D94:I94"/>
    <mergeCell ref="C98:D98"/>
    <mergeCell ref="H98:I98"/>
    <mergeCell ref="J98:Q98"/>
    <mergeCell ref="E91:I91"/>
    <mergeCell ref="B88:C88"/>
    <mergeCell ref="D88:I88"/>
    <mergeCell ref="E92:I92"/>
    <mergeCell ref="C100:Q100"/>
    <mergeCell ref="C101:I101"/>
    <mergeCell ref="J101:Q101"/>
    <mergeCell ref="B102:C102"/>
    <mergeCell ref="D102:I102"/>
    <mergeCell ref="P102:Q102"/>
    <mergeCell ref="D103:D104"/>
    <mergeCell ref="E103:I104"/>
    <mergeCell ref="E107:I107"/>
    <mergeCell ref="D108:I108"/>
    <mergeCell ref="C112:D112"/>
    <mergeCell ref="H112:I112"/>
    <mergeCell ref="J112:Q112"/>
    <mergeCell ref="A113:Q113"/>
    <mergeCell ref="C114:Q114"/>
    <mergeCell ref="B116:C116"/>
    <mergeCell ref="D116:I116"/>
    <mergeCell ref="P116:Q116"/>
    <mergeCell ref="C115:I115"/>
    <mergeCell ref="C140:D140"/>
    <mergeCell ref="H140:I140"/>
    <mergeCell ref="J140:Q140"/>
    <mergeCell ref="J154:Q154"/>
    <mergeCell ref="C184:Q184"/>
    <mergeCell ref="C185:I185"/>
    <mergeCell ref="J185:Q185"/>
    <mergeCell ref="B186:C186"/>
    <mergeCell ref="D186:I186"/>
    <mergeCell ref="P186:Q186"/>
    <mergeCell ref="P144:Q144"/>
    <mergeCell ref="D145:D146"/>
    <mergeCell ref="E145:I146"/>
    <mergeCell ref="E148:I148"/>
    <mergeCell ref="E149:I149"/>
    <mergeCell ref="D150:I150"/>
    <mergeCell ref="C154:D154"/>
    <mergeCell ref="H154:I154"/>
    <mergeCell ref="A183:Q183"/>
    <mergeCell ref="C156:Q156"/>
    <mergeCell ref="C157:I157"/>
    <mergeCell ref="J157:Q157"/>
    <mergeCell ref="B158:C158"/>
    <mergeCell ref="D158:I158"/>
    <mergeCell ref="C199:I199"/>
    <mergeCell ref="J199:Q199"/>
    <mergeCell ref="A197:Q197"/>
    <mergeCell ref="P200:Q200"/>
    <mergeCell ref="D201:D202"/>
    <mergeCell ref="E201:I202"/>
    <mergeCell ref="E204:I204"/>
    <mergeCell ref="E205:I205"/>
    <mergeCell ref="E203:I203"/>
    <mergeCell ref="D206:I206"/>
    <mergeCell ref="C210:D210"/>
    <mergeCell ref="H210:I210"/>
    <mergeCell ref="J210:Q210"/>
    <mergeCell ref="B200:C200"/>
    <mergeCell ref="D200:I200"/>
    <mergeCell ref="A211:Q211"/>
    <mergeCell ref="A225:Q225"/>
    <mergeCell ref="A239:Q239"/>
    <mergeCell ref="C212:Q212"/>
    <mergeCell ref="E218:I218"/>
    <mergeCell ref="D229:D230"/>
    <mergeCell ref="E229:I230"/>
    <mergeCell ref="B228:C228"/>
    <mergeCell ref="D228:I228"/>
    <mergeCell ref="P228:Q228"/>
    <mergeCell ref="C224:D224"/>
    <mergeCell ref="H224:I224"/>
    <mergeCell ref="J224:Q224"/>
    <mergeCell ref="C226:Q226"/>
    <mergeCell ref="C227:I227"/>
    <mergeCell ref="J227:Q227"/>
    <mergeCell ref="C255:I255"/>
    <mergeCell ref="J255:Q255"/>
    <mergeCell ref="A253:Q253"/>
    <mergeCell ref="B256:C256"/>
    <mergeCell ref="D256:I256"/>
    <mergeCell ref="P256:Q256"/>
    <mergeCell ref="D242:I242"/>
    <mergeCell ref="P242:Q242"/>
    <mergeCell ref="D243:D244"/>
    <mergeCell ref="E243:I244"/>
    <mergeCell ref="D257:D258"/>
    <mergeCell ref="E257:I258"/>
    <mergeCell ref="E259:I259"/>
    <mergeCell ref="P270:Q270"/>
    <mergeCell ref="A267:Q267"/>
    <mergeCell ref="D271:D272"/>
    <mergeCell ref="E271:I272"/>
    <mergeCell ref="E273:I273"/>
    <mergeCell ref="E274:I274"/>
    <mergeCell ref="E275:I275"/>
    <mergeCell ref="E260:I260"/>
    <mergeCell ref="E261:I261"/>
    <mergeCell ref="D262:I262"/>
    <mergeCell ref="C266:D266"/>
    <mergeCell ref="H266:I266"/>
    <mergeCell ref="J266:Q266"/>
    <mergeCell ref="C268:Q268"/>
    <mergeCell ref="C269:I269"/>
    <mergeCell ref="J269:Q269"/>
    <mergeCell ref="B270:C270"/>
    <mergeCell ref="D270:I270"/>
    <mergeCell ref="J294:Q294"/>
    <mergeCell ref="D276:I276"/>
    <mergeCell ref="C280:D280"/>
    <mergeCell ref="H280:I280"/>
    <mergeCell ref="J280:Q280"/>
    <mergeCell ref="C282:Q282"/>
    <mergeCell ref="C283:I283"/>
    <mergeCell ref="J283:Q283"/>
    <mergeCell ref="B284:C284"/>
    <mergeCell ref="D284:I284"/>
    <mergeCell ref="P284:Q284"/>
    <mergeCell ref="A281:Q281"/>
    <mergeCell ref="D285:D286"/>
    <mergeCell ref="E285:I286"/>
    <mergeCell ref="E287:I287"/>
    <mergeCell ref="E288:I288"/>
    <mergeCell ref="E289:I289"/>
    <mergeCell ref="D290:I290"/>
    <mergeCell ref="C294:D294"/>
    <mergeCell ref="H294:I294"/>
    <mergeCell ref="J308:Q308"/>
    <mergeCell ref="E315:I315"/>
    <mergeCell ref="E316:I316"/>
    <mergeCell ref="E317:I317"/>
    <mergeCell ref="C296:Q296"/>
    <mergeCell ref="C297:I297"/>
    <mergeCell ref="J297:Q297"/>
    <mergeCell ref="B298:C298"/>
    <mergeCell ref="D298:I298"/>
    <mergeCell ref="P298:Q298"/>
    <mergeCell ref="D299:D300"/>
    <mergeCell ref="E299:I300"/>
    <mergeCell ref="E301:I301"/>
    <mergeCell ref="E302:I302"/>
    <mergeCell ref="E303:I303"/>
    <mergeCell ref="D304:I304"/>
    <mergeCell ref="C308:D308"/>
    <mergeCell ref="H308:I308"/>
    <mergeCell ref="C322:D322"/>
    <mergeCell ref="H322:I322"/>
    <mergeCell ref="J322:Q322"/>
    <mergeCell ref="C310:Q310"/>
    <mergeCell ref="C311:I311"/>
    <mergeCell ref="J311:Q311"/>
    <mergeCell ref="B312:C312"/>
    <mergeCell ref="D312:I312"/>
    <mergeCell ref="P312:Q312"/>
    <mergeCell ref="D313:D314"/>
    <mergeCell ref="E313:I314"/>
    <mergeCell ref="D318:I318"/>
  </mergeCells>
  <dataValidations count="1">
    <dataValidation type="list" allowBlank="1" showInputMessage="1" showErrorMessage="1" sqref="Q5:Q13 Q19:Q27 Q33:Q41 Q47:Q55 Q61:Q69 Q75:Q83 Q89:Q97 Q103:Q111 Q117:Q125 Q131:Q139 Q145:Q153 Q187:Q195 Q201:Q209 Q215:Q223 Q229:Q237 Q243:Q251 Q257:Q265 Q271:Q279 Q285:Q293 Q299:Q307 Q313:Q321 Q327:Q335 Q341:Q349 Q355:Q363 Q159:Q167 Q173:Q181" xr:uid="{00000000-0002-0000-0100-000000000000}">
      <formula1>$M$2:$M$14</formula1>
    </dataValidation>
  </dataValidations>
  <pageMargins left="0.25" right="0.25" top="0.75" bottom="0.75" header="0.3" footer="0.3"/>
  <pageSetup scale="49" fitToHeight="0" orientation="portrait" r:id="rId1"/>
  <rowBreaks count="4" manualBreakCount="4">
    <brk id="70" max="16383" man="1"/>
    <brk id="140" max="16383" man="1"/>
    <brk id="252" max="16383" man="1"/>
    <brk id="322" max="16383" man="1"/>
  </rowBreaks>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100-000001000000}">
          <x14:formula1>
            <xm:f>validations!$H$4:$H$14</xm:f>
          </x14:formula1>
          <xm:sqref>C22 C50 C358 C344 C330 C78 C92 C106 C120 C134 C148 C190 C204 C218 C232 C246 C260 C274 C288 C302 C316 C36 C64 C8 C162 C176</xm:sqref>
        </x14:dataValidation>
        <x14:dataValidation type="list" allowBlank="1" showInputMessage="1" showErrorMessage="1" xr:uid="{00000000-0002-0000-0100-000002000000}">
          <x14:formula1>
            <xm:f>validations!$I$3:$I$10</xm:f>
          </x14:formula1>
          <xm:sqref>C14:D14 C28:D28 C364:D364 C350:D350 C336:D336 C84:D84 C98:D98 C112:D112 C126:D126 C140:D140 C56:D56 C196:D196 C210:D210 C224:D224 C238:D238 C252:D252 C266:D266 C280:D280 C294:D294 C308:D308 C322:D322 C154:D154 C182:D182 C168:D168 C42:D42 C70:D70</xm:sqref>
        </x14:dataValidation>
        <x14:dataValidation type="list" allowBlank="1" showInputMessage="1" showErrorMessage="1" xr:uid="{00000000-0002-0000-0100-000003000000}">
          <x14:formula1>
            <xm:f>validations!$E$3:$E$8</xm:f>
          </x14:formula1>
          <xm:sqref>C12 C26 C362 C348 C334 C82 C96 C110 C124 C138 C152 C194 C208 C222 C236 C250 C264 C278 C292 C306 C320 C68 C166 C180</xm:sqref>
        </x14:dataValidation>
        <x14:dataValidation type="list" allowBlank="1" showInputMessage="1" showErrorMessage="1" xr:uid="{00000000-0002-0000-0100-000004000000}">
          <x14:formula1>
            <xm:f>validations!$J$3:$J$14</xm:f>
          </x14:formula1>
          <xm:sqref>E23 E37 E359 E345 E331 E79 E93 E107 E121 E135 E149 E191 E205 E219 E233 E247 E261 E275 E289 E303 E317 E65 E51 E9 E163 E177</xm:sqref>
        </x14:dataValidation>
        <x14:dataValidation type="list" allowBlank="1" showInputMessage="1" showErrorMessage="1" xr:uid="{00000000-0002-0000-0100-000005000000}">
          <x14:formula1>
            <xm:f>validations!$G$3:$G$11</xm:f>
          </x14:formula1>
          <xm:sqref>C27 C41 C363 C349 C13 C83 C97 C111 C125 C139 C153 C195 C209 C223 C237 C251 C265 C279 C293 C307 C321 C335 C55 C69 C167 C181</xm:sqref>
        </x14:dataValidation>
        <x14:dataValidation type="list" allowBlank="1" showInputMessage="1" showErrorMessage="1" xr:uid="{00000000-0002-0000-0100-000006000000}">
          <x14:formula1>
            <xm:f>validations!$B$2:$B$120</xm:f>
          </x14:formula1>
          <xm:sqref>E21:I21 E35:I35 E357:I357 E343:I343 E329:I329 E77:I77 E91:I91 E105:I105 E119:I119 E133:I133 E147:I147 E189:I189 E203:I203 E217:I217 E231:I231 E245:I245 E259:I259 E273:I273 E287:I287 E301:I301 E315:I315 E63:I63 E49:I49 E7:I7 E161:I161 E175:I175</xm:sqref>
        </x14:dataValidation>
        <x14:dataValidation type="list" allowBlank="1" showInputMessage="1" showErrorMessage="1" xr:uid="{00000000-0002-0000-0100-000007000000}">
          <x14:formula1>
            <xm:f>validations!$M$2:$M$16</xm:f>
          </x14:formula1>
          <xm:sqref>M5:M13 M19:M27 M33:M41 M47:M55 M61:M69 M75:M83 M89:M97 M103:M111 M117:M125 M131:M139 M145:M153 M187:M195 M201:M209 M215:M223 M229:M237 M243:M251 M257:M265 M271:M279 M285:M293 M299:M307 M313:M321 M327:M335 M341:M349 M355:M363 M159:M167 M173:M181</xm:sqref>
        </x14:dataValidation>
        <x14:dataValidation type="list" allowBlank="1" showInputMessage="1" showErrorMessage="1" xr:uid="{00000000-0002-0000-0100-000008000000}">
          <x14:formula1>
            <xm:f>validations!$L$1:$L$23</xm:f>
          </x14:formula1>
          <xm:sqref>J5:K13 J19:K27 J33:K41 J47:K55 J61:K69 J75:K83 J89:K97 J103:K111 J117:K125 J131:K139 J145:K153 J187:K195 J201:K209 J215:K223 J229:K237 J243:K251 J257:K265 J271:K279 J285:K293 J299:K307 J313:K321 J327:K335 J341:K349 J355:K363 J159:K167 J173:K181</xm:sqref>
        </x14:dataValidation>
        <x14:dataValidation type="list" allowBlank="1" showInputMessage="1" showErrorMessage="1" xr:uid="{00000000-0002-0000-0100-000009000000}">
          <x14:formula1>
            <xm:f>validations!$F$3:$F$6</xm:f>
          </x14:formula1>
          <xm:sqref>C23 C37 C359 C345 C331 C79 C93 C107 C121 C135 C149 C191 C205 C219 C233 C247 C261 C275 C289 C303 C317 C65 C51 C9 C163 C177</xm:sqref>
        </x14:dataValidation>
        <x14:dataValidation type="list" allowBlank="1" showInputMessage="1" showErrorMessage="1" xr:uid="{00000000-0002-0000-0100-00000A000000}">
          <x14:formula1>
            <xm:f>validations!$M$1:$M$20</xm:f>
          </x14:formula1>
          <xm:sqref>L5:L13 L19:L27 L33:L41 L47:L55 L61:L69 L75:L83 L89:L97 L103:L111 L117:L125 L131:L139 L145:L153 L187:L195 L201:L209 L215:L223 L229:L237 L243:L251 L257:L265 L271:L279 L285:L293 L299:L307 L313:L321 L327:L335 L341:L349 L355:L363 L159:L167 L173:L181</xm:sqref>
        </x14:dataValidation>
        <x14:dataValidation type="list" allowBlank="1" showInputMessage="1" showErrorMessage="1" xr:uid="{00000000-0002-0000-0100-00000B000000}">
          <x14:formula1>
            <xm:f>'\\FHWSTLWFS010VH.ad.dot.gov\CENTRAL FILES\Stewardship and Oversight\Projects of Division Interest PODI (ENGI 6A)\PY20\2020 PoDI\[2020 MO PoDI Tracker.xlsx]validations'!#REF!</xm:f>
          </x14:formula1>
          <xm:sqref>C54 C40</xm:sqref>
        </x14:dataValidation>
        <x14:dataValidation type="list" allowBlank="1" showInputMessage="1" showErrorMessage="1" xr:uid="{00000000-0002-0000-0100-00000C000000}">
          <x14:formula1>
            <xm:f>'S:\0  Projects of Division Interest (PODI) (ENGI 6A)\PY19\2019 PoDI\[2019 MO PoDI Tracker.xlsx]validations'!#REF!</xm:f>
          </x14:formula1>
          <xm:sqref>E48:I48 E90:I90 E104:I104 E188:I188 E202:I202</xm:sqref>
        </x14:dataValidation>
        <x14:dataValidation type="list" allowBlank="1" showInputMessage="1" showErrorMessage="1" xr:uid="{00000000-0002-0000-0100-00000D000000}">
          <x14:formula1>
            <xm:f>validations!$N$2:$N$25</xm:f>
          </x14:formula1>
          <xm:sqref>N5:N13 N355:N363 N341:N349 N327:N335 N313:N321 N299:N307 N285:N293 N271:N279 N257:N265 N243:N251 N229:N237 N215:N223 N201:N209 N187:N195 N145:N153 N131:N139 N117:N125 N103:N111 N89:N97 N75:N83 N61:N69 N47:N55 N33:N41 N19:N27 N159:N167 N173:N181</xm:sqref>
        </x14:dataValidation>
        <x14:dataValidation type="list" allowBlank="1" showInputMessage="1" showErrorMessage="1" xr:uid="{00000000-0002-0000-0100-00000E000000}">
          <x14:formula1>
            <xm:f>validations!$O$2:$O$24</xm:f>
          </x14:formula1>
          <xm:sqref>P5:P13 P19:P27 P33:P41 P47:P55 P61:P69 P75:P83 P89:P97 P103:P111 P117:P125 P131:P139 P145:P153 P187:P195 P201:P209 P215:P223 P229:P237 P243:P251 P257:P265 P271:P279 P285:P293 P299:P307 P313:P321 P327:P335 P341:P349 P355:P363 P159:P167 P173:P181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140"/>
  <sheetViews>
    <sheetView zoomScale="80" zoomScaleNormal="80" zoomScaleSheetLayoutView="100" workbookViewId="0">
      <selection activeCell="B3" sqref="B3"/>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20.85546875" customWidth="1"/>
    <col min="11" max="11" width="2.140625" customWidth="1"/>
    <col min="12" max="12" width="20.85546875" customWidth="1"/>
    <col min="13" max="13" width="2.140625" customWidth="1"/>
    <col min="14" max="14" width="20.85546875" customWidth="1"/>
    <col min="15" max="15" width="2.140625" customWidth="1"/>
    <col min="16" max="16" width="20.85546875" customWidth="1"/>
    <col min="17" max="17" width="2.140625" customWidth="1"/>
  </cols>
  <sheetData>
    <row r="1" spans="1:17" ht="19.5" thickBot="1" x14ac:dyDescent="0.35">
      <c r="A1" s="325" t="s">
        <v>320</v>
      </c>
      <c r="B1" s="325"/>
      <c r="C1" s="325"/>
      <c r="D1" s="325"/>
      <c r="E1" s="325"/>
      <c r="F1" s="325"/>
      <c r="G1" s="325"/>
      <c r="H1" s="325"/>
      <c r="I1" s="325"/>
      <c r="J1" s="325"/>
      <c r="K1" s="325"/>
      <c r="L1" s="325"/>
      <c r="M1" s="325"/>
      <c r="N1" s="325"/>
      <c r="O1" s="325"/>
      <c r="P1" s="325"/>
      <c r="Q1" s="325"/>
    </row>
    <row r="2" spans="1:17" ht="15.75" thickBot="1" x14ac:dyDescent="0.3">
      <c r="A2" s="22">
        <v>1</v>
      </c>
      <c r="B2" s="11" t="s">
        <v>0</v>
      </c>
      <c r="C2" s="355" t="s">
        <v>691</v>
      </c>
      <c r="D2" s="356"/>
      <c r="E2" s="356"/>
      <c r="F2" s="356"/>
      <c r="G2" s="356"/>
      <c r="H2" s="356"/>
      <c r="I2" s="356"/>
      <c r="J2" s="356"/>
      <c r="K2" s="356"/>
      <c r="L2" s="356"/>
      <c r="M2" s="356"/>
      <c r="N2" s="356"/>
      <c r="O2" s="356"/>
      <c r="P2" s="356"/>
      <c r="Q2" s="357"/>
    </row>
    <row r="3" spans="1:17" ht="15.75" thickBot="1" x14ac:dyDescent="0.3">
      <c r="A3" s="22"/>
      <c r="B3" s="11"/>
      <c r="C3" s="297"/>
      <c r="D3" s="298"/>
      <c r="E3" s="298"/>
      <c r="F3" s="298"/>
      <c r="G3" s="298"/>
      <c r="H3" s="298"/>
      <c r="I3" s="299"/>
      <c r="J3" s="287" t="s">
        <v>160</v>
      </c>
      <c r="K3" s="300"/>
      <c r="L3" s="300"/>
      <c r="M3" s="300"/>
      <c r="N3" s="300"/>
      <c r="O3" s="300"/>
      <c r="P3" s="300"/>
      <c r="Q3" s="288"/>
    </row>
    <row r="4" spans="1:17" ht="15.75" thickBot="1" x14ac:dyDescent="0.3">
      <c r="A4" s="22"/>
      <c r="B4" s="361" t="s">
        <v>2</v>
      </c>
      <c r="C4" s="361"/>
      <c r="D4" s="301" t="s">
        <v>3</v>
      </c>
      <c r="E4" s="302"/>
      <c r="F4" s="302"/>
      <c r="G4" s="302"/>
      <c r="H4" s="302"/>
      <c r="I4" s="290"/>
      <c r="J4" s="48" t="s">
        <v>162</v>
      </c>
      <c r="K4" s="57"/>
      <c r="L4" s="48" t="s">
        <v>119</v>
      </c>
      <c r="M4" s="48"/>
      <c r="N4" s="55" t="s">
        <v>317</v>
      </c>
      <c r="O4" s="69"/>
      <c r="P4" s="303" t="s">
        <v>317</v>
      </c>
      <c r="Q4" s="304"/>
    </row>
    <row r="5" spans="1:17" ht="14.45" customHeight="1" x14ac:dyDescent="0.25">
      <c r="A5" s="22"/>
      <c r="B5" s="12" t="s">
        <v>4</v>
      </c>
      <c r="C5" s="118" t="s">
        <v>646</v>
      </c>
      <c r="D5" s="362" t="s">
        <v>158</v>
      </c>
      <c r="E5" s="343" t="s">
        <v>687</v>
      </c>
      <c r="F5" s="343"/>
      <c r="G5" s="343"/>
      <c r="H5" s="343"/>
      <c r="I5" s="343"/>
      <c r="J5" s="33" t="s">
        <v>295</v>
      </c>
      <c r="K5" s="58"/>
      <c r="L5" s="38" t="s">
        <v>161</v>
      </c>
      <c r="M5" s="61"/>
      <c r="N5" s="47" t="s">
        <v>738</v>
      </c>
      <c r="O5" s="65"/>
      <c r="P5" s="47" t="s">
        <v>653</v>
      </c>
      <c r="Q5" s="61"/>
    </row>
    <row r="6" spans="1:17" x14ac:dyDescent="0.25">
      <c r="A6" s="22"/>
      <c r="B6" s="13" t="s">
        <v>5</v>
      </c>
      <c r="C6" s="107" t="s">
        <v>646</v>
      </c>
      <c r="D6" s="363"/>
      <c r="E6" s="364"/>
      <c r="F6" s="364"/>
      <c r="G6" s="364"/>
      <c r="H6" s="364"/>
      <c r="I6" s="364"/>
      <c r="J6" s="34" t="s">
        <v>293</v>
      </c>
      <c r="K6" s="59"/>
      <c r="L6" s="39"/>
      <c r="M6" s="62"/>
      <c r="N6" s="80" t="s">
        <v>736</v>
      </c>
      <c r="O6" s="66"/>
      <c r="P6" s="80" t="s">
        <v>654</v>
      </c>
      <c r="Q6" s="62"/>
    </row>
    <row r="7" spans="1:17" ht="30" x14ac:dyDescent="0.25">
      <c r="A7" s="22"/>
      <c r="B7" s="13" t="s">
        <v>258</v>
      </c>
      <c r="C7" s="115" t="s">
        <v>688</v>
      </c>
      <c r="D7" s="184" t="s">
        <v>6</v>
      </c>
      <c r="E7" s="317" t="s">
        <v>284</v>
      </c>
      <c r="F7" s="317"/>
      <c r="G7" s="317"/>
      <c r="H7" s="317"/>
      <c r="I7" s="317"/>
      <c r="J7" s="34" t="s">
        <v>271</v>
      </c>
      <c r="K7" s="59"/>
      <c r="L7" s="39"/>
      <c r="M7" s="62"/>
      <c r="N7" s="80" t="s">
        <v>295</v>
      </c>
      <c r="O7" s="66"/>
      <c r="P7" s="80" t="s">
        <v>655</v>
      </c>
      <c r="Q7" s="62"/>
    </row>
    <row r="8" spans="1:17" ht="14.45" customHeight="1" x14ac:dyDescent="0.25">
      <c r="A8" s="22"/>
      <c r="B8" s="13" t="s">
        <v>135</v>
      </c>
      <c r="C8" s="108" t="s">
        <v>151</v>
      </c>
      <c r="D8" s="117" t="s">
        <v>260</v>
      </c>
      <c r="E8" s="319" t="s">
        <v>689</v>
      </c>
      <c r="F8" s="320"/>
      <c r="G8" s="320"/>
      <c r="H8" s="320"/>
      <c r="I8" s="320"/>
      <c r="J8" s="34" t="s">
        <v>312</v>
      </c>
      <c r="K8" s="59"/>
      <c r="L8" s="39"/>
      <c r="M8" s="62"/>
      <c r="N8" s="80"/>
      <c r="O8" s="66"/>
      <c r="P8" s="186" t="s">
        <v>652</v>
      </c>
      <c r="Q8" s="62"/>
    </row>
    <row r="9" spans="1:17" ht="29.25" customHeight="1" x14ac:dyDescent="0.25">
      <c r="A9" s="22"/>
      <c r="B9" s="13" t="s">
        <v>8</v>
      </c>
      <c r="C9" s="109" t="s">
        <v>107</v>
      </c>
      <c r="D9" s="117" t="s">
        <v>7</v>
      </c>
      <c r="E9" s="322" t="s">
        <v>267</v>
      </c>
      <c r="F9" s="323"/>
      <c r="G9" s="323"/>
      <c r="H9" s="323"/>
      <c r="I9" s="323"/>
      <c r="J9" s="34" t="s">
        <v>306</v>
      </c>
      <c r="K9" s="59"/>
      <c r="L9" s="39"/>
      <c r="M9" s="62"/>
      <c r="N9" s="80"/>
      <c r="O9" s="66"/>
      <c r="P9" s="80" t="s">
        <v>331</v>
      </c>
      <c r="Q9" s="62"/>
    </row>
    <row r="10" spans="1:17" ht="15.75" thickBot="1" x14ac:dyDescent="0.3">
      <c r="A10" s="22"/>
      <c r="B10" s="13" t="s">
        <v>9</v>
      </c>
      <c r="C10" s="25">
        <v>13260000</v>
      </c>
      <c r="D10" s="287" t="s">
        <v>10</v>
      </c>
      <c r="E10" s="300"/>
      <c r="F10" s="300"/>
      <c r="G10" s="300"/>
      <c r="H10" s="300"/>
      <c r="I10" s="300"/>
      <c r="J10" s="34" t="s">
        <v>140</v>
      </c>
      <c r="K10" s="59"/>
      <c r="L10" s="39"/>
      <c r="M10" s="62"/>
      <c r="N10" s="80"/>
      <c r="O10" s="66"/>
      <c r="P10" s="80"/>
      <c r="Q10" s="62"/>
    </row>
    <row r="11" spans="1:17" x14ac:dyDescent="0.25">
      <c r="A11" s="22"/>
      <c r="B11" s="13" t="s">
        <v>259</v>
      </c>
      <c r="C11" s="26" t="s">
        <v>646</v>
      </c>
      <c r="D11" s="111" t="s">
        <v>11</v>
      </c>
      <c r="E11" s="15" t="s">
        <v>648</v>
      </c>
      <c r="F11" s="15" t="s">
        <v>16</v>
      </c>
      <c r="G11" s="15" t="s">
        <v>648</v>
      </c>
      <c r="H11" s="15" t="s">
        <v>17</v>
      </c>
      <c r="I11" s="35" t="s">
        <v>1</v>
      </c>
      <c r="J11" s="34" t="s">
        <v>1</v>
      </c>
      <c r="K11" s="59"/>
      <c r="L11" s="39"/>
      <c r="M11" s="62"/>
      <c r="N11" s="80"/>
      <c r="O11" s="66"/>
      <c r="P11" s="80"/>
      <c r="Q11" s="62"/>
    </row>
    <row r="12" spans="1:17" x14ac:dyDescent="0.25">
      <c r="A12" s="22"/>
      <c r="B12" s="13" t="s">
        <v>14</v>
      </c>
      <c r="C12" s="23" t="s">
        <v>112</v>
      </c>
      <c r="D12" s="112" t="s">
        <v>15</v>
      </c>
      <c r="E12" s="113" t="s">
        <v>648</v>
      </c>
      <c r="F12" s="113" t="s">
        <v>20</v>
      </c>
      <c r="G12" s="113" t="s">
        <v>648</v>
      </c>
      <c r="H12" s="113" t="s">
        <v>21</v>
      </c>
      <c r="I12" s="27" t="s">
        <v>648</v>
      </c>
      <c r="J12" s="34" t="s">
        <v>1</v>
      </c>
      <c r="K12" s="59"/>
      <c r="L12" s="39"/>
      <c r="M12" s="62"/>
      <c r="N12" s="80"/>
      <c r="O12" s="66"/>
      <c r="P12" s="80"/>
      <c r="Q12" s="62"/>
    </row>
    <row r="13" spans="1:17" ht="15.75" thickBot="1" x14ac:dyDescent="0.3">
      <c r="A13" s="22"/>
      <c r="B13" s="18" t="s">
        <v>18</v>
      </c>
      <c r="C13" s="110">
        <v>2021</v>
      </c>
      <c r="D13" s="114" t="s">
        <v>19</v>
      </c>
      <c r="E13" s="20" t="s">
        <v>648</v>
      </c>
      <c r="F13" s="20" t="s">
        <v>13</v>
      </c>
      <c r="G13" s="20" t="s">
        <v>1</v>
      </c>
      <c r="H13" s="20" t="s">
        <v>23</v>
      </c>
      <c r="I13" s="32" t="s">
        <v>1</v>
      </c>
      <c r="J13" s="81" t="s">
        <v>1</v>
      </c>
      <c r="K13" s="82"/>
      <c r="L13" s="83"/>
      <c r="M13" s="84"/>
      <c r="N13" s="85"/>
      <c r="O13" s="86"/>
      <c r="P13" s="85"/>
      <c r="Q13" s="84"/>
    </row>
    <row r="14" spans="1:17" ht="15.75" thickBot="1" x14ac:dyDescent="0.3">
      <c r="A14" s="46"/>
      <c r="B14" s="21" t="s">
        <v>22</v>
      </c>
      <c r="C14" s="287" t="s">
        <v>114</v>
      </c>
      <c r="D14" s="300"/>
      <c r="E14" s="36"/>
      <c r="F14" s="37" t="s">
        <v>12</v>
      </c>
      <c r="G14" s="37" t="s">
        <v>648</v>
      </c>
      <c r="H14" s="359" t="s">
        <v>24</v>
      </c>
      <c r="I14" s="360"/>
      <c r="J14" s="340" t="s">
        <v>690</v>
      </c>
      <c r="K14" s="341"/>
      <c r="L14" s="341"/>
      <c r="M14" s="341"/>
      <c r="N14" s="341"/>
      <c r="O14" s="341"/>
      <c r="P14" s="341"/>
      <c r="Q14" s="342"/>
    </row>
    <row r="15" spans="1:17" ht="19.5" thickBot="1" x14ac:dyDescent="0.35">
      <c r="A15" s="325" t="s">
        <v>320</v>
      </c>
      <c r="B15" s="325"/>
      <c r="C15" s="325"/>
      <c r="D15" s="325"/>
      <c r="E15" s="325"/>
      <c r="F15" s="325"/>
      <c r="G15" s="325"/>
      <c r="H15" s="325"/>
      <c r="I15" s="325"/>
      <c r="J15" s="325"/>
      <c r="K15" s="325"/>
      <c r="L15" s="325"/>
      <c r="M15" s="325"/>
      <c r="N15" s="325"/>
      <c r="O15" s="325"/>
      <c r="P15" s="325"/>
      <c r="Q15" s="325"/>
    </row>
    <row r="16" spans="1:17" ht="15.75" thickBot="1" x14ac:dyDescent="0.3">
      <c r="A16" s="22">
        <v>2</v>
      </c>
      <c r="B16" s="11" t="s">
        <v>0</v>
      </c>
      <c r="C16" s="355" t="s">
        <v>693</v>
      </c>
      <c r="D16" s="356"/>
      <c r="E16" s="356"/>
      <c r="F16" s="356"/>
      <c r="G16" s="356"/>
      <c r="H16" s="356"/>
      <c r="I16" s="356"/>
      <c r="J16" s="356"/>
      <c r="K16" s="356"/>
      <c r="L16" s="356"/>
      <c r="M16" s="356"/>
      <c r="N16" s="356"/>
      <c r="O16" s="356"/>
      <c r="P16" s="356"/>
      <c r="Q16" s="357"/>
    </row>
    <row r="17" spans="1:17" ht="15.75" thickBot="1" x14ac:dyDescent="0.3">
      <c r="A17" s="22"/>
      <c r="B17" s="11"/>
      <c r="C17" s="297"/>
      <c r="D17" s="298"/>
      <c r="E17" s="298"/>
      <c r="F17" s="298"/>
      <c r="G17" s="298"/>
      <c r="H17" s="298"/>
      <c r="I17" s="299"/>
      <c r="J17" s="287" t="s">
        <v>160</v>
      </c>
      <c r="K17" s="300"/>
      <c r="L17" s="300"/>
      <c r="M17" s="300"/>
      <c r="N17" s="300"/>
      <c r="O17" s="300"/>
      <c r="P17" s="300"/>
      <c r="Q17" s="288"/>
    </row>
    <row r="18" spans="1:17" ht="15.75" thickBot="1" x14ac:dyDescent="0.3">
      <c r="A18" s="22"/>
      <c r="B18" s="361" t="s">
        <v>2</v>
      </c>
      <c r="C18" s="361"/>
      <c r="D18" s="301" t="s">
        <v>3</v>
      </c>
      <c r="E18" s="302"/>
      <c r="F18" s="302"/>
      <c r="G18" s="302"/>
      <c r="H18" s="302"/>
      <c r="I18" s="290"/>
      <c r="J18" s="48" t="s">
        <v>162</v>
      </c>
      <c r="K18" s="57"/>
      <c r="L18" s="48" t="s">
        <v>119</v>
      </c>
      <c r="M18" s="48"/>
      <c r="N18" s="55" t="s">
        <v>317</v>
      </c>
      <c r="O18" s="69"/>
      <c r="P18" s="303" t="s">
        <v>317</v>
      </c>
      <c r="Q18" s="304"/>
    </row>
    <row r="19" spans="1:17" ht="30" x14ac:dyDescent="0.25">
      <c r="A19" s="22"/>
      <c r="B19" s="12" t="s">
        <v>4</v>
      </c>
      <c r="C19" s="118" t="s">
        <v>682</v>
      </c>
      <c r="D19" s="362" t="s">
        <v>158</v>
      </c>
      <c r="E19" s="343" t="s">
        <v>683</v>
      </c>
      <c r="F19" s="343"/>
      <c r="G19" s="343"/>
      <c r="H19" s="343"/>
      <c r="I19" s="343"/>
      <c r="J19" s="33" t="s">
        <v>161</v>
      </c>
      <c r="K19" s="58"/>
      <c r="L19" s="38" t="s">
        <v>143</v>
      </c>
      <c r="M19" s="61"/>
      <c r="N19" s="47"/>
      <c r="O19" s="65"/>
      <c r="P19" s="47"/>
      <c r="Q19" s="61"/>
    </row>
    <row r="20" spans="1:17" ht="30" x14ac:dyDescent="0.25">
      <c r="A20" s="22"/>
      <c r="B20" s="13" t="s">
        <v>5</v>
      </c>
      <c r="C20" s="107" t="s">
        <v>646</v>
      </c>
      <c r="D20" s="363"/>
      <c r="E20" s="364"/>
      <c r="F20" s="364"/>
      <c r="G20" s="364"/>
      <c r="H20" s="364"/>
      <c r="I20" s="364"/>
      <c r="J20" s="34"/>
      <c r="K20" s="59"/>
      <c r="L20" s="39" t="s">
        <v>308</v>
      </c>
      <c r="M20" s="62"/>
      <c r="N20" s="80"/>
      <c r="O20" s="66"/>
      <c r="P20" s="80"/>
      <c r="Q20" s="62"/>
    </row>
    <row r="21" spans="1:17" x14ac:dyDescent="0.25">
      <c r="A21" s="22"/>
      <c r="B21" s="13" t="s">
        <v>258</v>
      </c>
      <c r="C21" s="115" t="s">
        <v>646</v>
      </c>
      <c r="D21" s="184" t="s">
        <v>6</v>
      </c>
      <c r="E21" s="317" t="s">
        <v>216</v>
      </c>
      <c r="F21" s="317"/>
      <c r="G21" s="317"/>
      <c r="H21" s="317"/>
      <c r="I21" s="317"/>
      <c r="J21" s="34" t="s">
        <v>1</v>
      </c>
      <c r="K21" s="59"/>
      <c r="L21" s="39" t="s">
        <v>149</v>
      </c>
      <c r="M21" s="62"/>
      <c r="N21" s="80" t="s">
        <v>325</v>
      </c>
      <c r="O21" s="66"/>
      <c r="P21" s="80"/>
      <c r="Q21" s="62"/>
    </row>
    <row r="22" spans="1:17" x14ac:dyDescent="0.25">
      <c r="A22" s="22"/>
      <c r="B22" s="13" t="s">
        <v>135</v>
      </c>
      <c r="C22" s="108" t="s">
        <v>157</v>
      </c>
      <c r="D22" s="117" t="s">
        <v>260</v>
      </c>
      <c r="E22" s="319" t="s">
        <v>684</v>
      </c>
      <c r="F22" s="320"/>
      <c r="G22" s="320"/>
      <c r="H22" s="320"/>
      <c r="I22" s="320"/>
      <c r="J22" s="34" t="s">
        <v>1</v>
      </c>
      <c r="K22" s="59"/>
      <c r="L22" s="39" t="s">
        <v>452</v>
      </c>
      <c r="M22" s="62"/>
      <c r="N22" s="80"/>
      <c r="O22" s="66"/>
      <c r="P22" s="80"/>
      <c r="Q22" s="62"/>
    </row>
    <row r="23" spans="1:17" ht="30" x14ac:dyDescent="0.25">
      <c r="A23" s="22"/>
      <c r="B23" s="13" t="s">
        <v>8</v>
      </c>
      <c r="C23" s="109" t="s">
        <v>111</v>
      </c>
      <c r="D23" s="117" t="s">
        <v>7</v>
      </c>
      <c r="E23" s="322" t="s">
        <v>269</v>
      </c>
      <c r="F23" s="323"/>
      <c r="G23" s="323"/>
      <c r="H23" s="323"/>
      <c r="I23" s="323"/>
      <c r="J23" s="34" t="s">
        <v>1</v>
      </c>
      <c r="K23" s="59"/>
      <c r="L23" s="39" t="s">
        <v>1</v>
      </c>
      <c r="M23" s="62"/>
      <c r="N23" s="80"/>
      <c r="O23" s="66"/>
      <c r="P23" s="80"/>
      <c r="Q23" s="62"/>
    </row>
    <row r="24" spans="1:17" ht="15.75" thickBot="1" x14ac:dyDescent="0.3">
      <c r="A24" s="22"/>
      <c r="B24" s="13" t="s">
        <v>9</v>
      </c>
      <c r="C24" s="25">
        <v>12488088</v>
      </c>
      <c r="D24" s="287" t="s">
        <v>10</v>
      </c>
      <c r="E24" s="300"/>
      <c r="F24" s="300"/>
      <c r="G24" s="300"/>
      <c r="H24" s="300"/>
      <c r="I24" s="300"/>
      <c r="J24" s="34" t="s">
        <v>1</v>
      </c>
      <c r="K24" s="59"/>
      <c r="L24" s="39"/>
      <c r="M24" s="62"/>
      <c r="N24" s="80"/>
      <c r="O24" s="66"/>
      <c r="P24" s="80"/>
      <c r="Q24" s="62"/>
    </row>
    <row r="25" spans="1:17" x14ac:dyDescent="0.25">
      <c r="A25" s="22"/>
      <c r="B25" s="13" t="s">
        <v>259</v>
      </c>
      <c r="C25" s="26" t="s">
        <v>685</v>
      </c>
      <c r="D25" s="111" t="s">
        <v>11</v>
      </c>
      <c r="E25" s="15" t="s">
        <v>1</v>
      </c>
      <c r="F25" s="15" t="s">
        <v>16</v>
      </c>
      <c r="G25" s="15" t="s">
        <v>1</v>
      </c>
      <c r="H25" s="15" t="s">
        <v>17</v>
      </c>
      <c r="I25" s="35" t="s">
        <v>675</v>
      </c>
      <c r="J25" s="34" t="s">
        <v>1</v>
      </c>
      <c r="K25" s="59"/>
      <c r="L25" s="39"/>
      <c r="M25" s="62"/>
      <c r="N25" s="80"/>
      <c r="O25" s="66"/>
      <c r="P25" s="80"/>
      <c r="Q25" s="62"/>
    </row>
    <row r="26" spans="1:17" x14ac:dyDescent="0.25">
      <c r="A26" s="22"/>
      <c r="B26" s="13" t="s">
        <v>14</v>
      </c>
      <c r="C26" s="23" t="s">
        <v>112</v>
      </c>
      <c r="D26" s="112" t="s">
        <v>15</v>
      </c>
      <c r="E26" s="113" t="s">
        <v>686</v>
      </c>
      <c r="F26" s="113" t="s">
        <v>20</v>
      </c>
      <c r="G26" s="113" t="s">
        <v>1</v>
      </c>
      <c r="H26" s="113" t="s">
        <v>21</v>
      </c>
      <c r="I26" s="27" t="s">
        <v>1</v>
      </c>
      <c r="J26" s="34" t="s">
        <v>1</v>
      </c>
      <c r="K26" s="59"/>
      <c r="L26" s="39"/>
      <c r="M26" s="62"/>
      <c r="N26" s="80"/>
      <c r="O26" s="66"/>
      <c r="P26" s="80"/>
      <c r="Q26" s="62"/>
    </row>
    <row r="27" spans="1:17" ht="15.75" thickBot="1" x14ac:dyDescent="0.3">
      <c r="A27" s="22"/>
      <c r="B27" s="18" t="s">
        <v>18</v>
      </c>
      <c r="C27" s="110">
        <v>2021</v>
      </c>
      <c r="D27" s="114" t="s">
        <v>19</v>
      </c>
      <c r="E27" s="20" t="s">
        <v>675</v>
      </c>
      <c r="F27" s="20" t="s">
        <v>13</v>
      </c>
      <c r="G27" s="20" t="s">
        <v>686</v>
      </c>
      <c r="H27" s="20" t="s">
        <v>23</v>
      </c>
      <c r="I27" s="32" t="s">
        <v>675</v>
      </c>
      <c r="J27" s="81" t="s">
        <v>1</v>
      </c>
      <c r="K27" s="82"/>
      <c r="L27" s="83"/>
      <c r="M27" s="84"/>
      <c r="N27" s="85"/>
      <c r="O27" s="86"/>
      <c r="P27" s="85"/>
      <c r="Q27" s="84"/>
    </row>
    <row r="28" spans="1:17" ht="15.75" thickBot="1" x14ac:dyDescent="0.3">
      <c r="A28" s="46"/>
      <c r="B28" s="21" t="s">
        <v>22</v>
      </c>
      <c r="C28" s="287" t="s">
        <v>309</v>
      </c>
      <c r="D28" s="300"/>
      <c r="E28" s="36"/>
      <c r="F28" s="37" t="s">
        <v>12</v>
      </c>
      <c r="G28" s="37" t="s">
        <v>648</v>
      </c>
      <c r="H28" s="359" t="s">
        <v>24</v>
      </c>
      <c r="I28" s="360"/>
      <c r="J28" s="340" t="s">
        <v>692</v>
      </c>
      <c r="K28" s="341"/>
      <c r="L28" s="341"/>
      <c r="M28" s="341"/>
      <c r="N28" s="341"/>
      <c r="O28" s="341"/>
      <c r="P28" s="341"/>
      <c r="Q28" s="342"/>
    </row>
    <row r="29" spans="1:17" ht="19.5" thickBot="1" x14ac:dyDescent="0.35">
      <c r="A29" s="325" t="s">
        <v>320</v>
      </c>
      <c r="B29" s="325"/>
      <c r="C29" s="325"/>
      <c r="D29" s="325"/>
      <c r="E29" s="325"/>
      <c r="F29" s="325"/>
      <c r="G29" s="325"/>
      <c r="H29" s="325"/>
      <c r="I29" s="325"/>
      <c r="J29" s="325"/>
      <c r="K29" s="325"/>
      <c r="L29" s="325"/>
      <c r="M29" s="325"/>
      <c r="N29" s="325"/>
      <c r="O29" s="325"/>
      <c r="P29" s="325"/>
      <c r="Q29" s="325"/>
    </row>
    <row r="30" spans="1:17" ht="15.75" thickBot="1" x14ac:dyDescent="0.3">
      <c r="A30" s="22">
        <v>3</v>
      </c>
      <c r="B30" s="11" t="s">
        <v>0</v>
      </c>
      <c r="C30" s="355" t="s">
        <v>694</v>
      </c>
      <c r="D30" s="356"/>
      <c r="E30" s="356"/>
      <c r="F30" s="356"/>
      <c r="G30" s="356"/>
      <c r="H30" s="356"/>
      <c r="I30" s="356"/>
      <c r="J30" s="356"/>
      <c r="K30" s="356"/>
      <c r="L30" s="356"/>
      <c r="M30" s="356"/>
      <c r="N30" s="356"/>
      <c r="O30" s="356"/>
      <c r="P30" s="356"/>
      <c r="Q30" s="357"/>
    </row>
    <row r="31" spans="1:17" ht="15.75" thickBot="1" x14ac:dyDescent="0.3">
      <c r="A31" s="22"/>
      <c r="B31" s="11"/>
      <c r="C31" s="297"/>
      <c r="D31" s="298"/>
      <c r="E31" s="298"/>
      <c r="F31" s="298"/>
      <c r="G31" s="298"/>
      <c r="H31" s="298"/>
      <c r="I31" s="299"/>
      <c r="J31" s="287" t="s">
        <v>160</v>
      </c>
      <c r="K31" s="300"/>
      <c r="L31" s="300"/>
      <c r="M31" s="300"/>
      <c r="N31" s="300"/>
      <c r="O31" s="300"/>
      <c r="P31" s="300"/>
      <c r="Q31" s="288"/>
    </row>
    <row r="32" spans="1:17" ht="15.75" thickBot="1" x14ac:dyDescent="0.3">
      <c r="A32" s="22"/>
      <c r="B32" s="301" t="s">
        <v>2</v>
      </c>
      <c r="C32" s="290"/>
      <c r="D32" s="301" t="s">
        <v>3</v>
      </c>
      <c r="E32" s="302"/>
      <c r="F32" s="302"/>
      <c r="G32" s="302"/>
      <c r="H32" s="302"/>
      <c r="I32" s="290"/>
      <c r="J32" s="48" t="s">
        <v>162</v>
      </c>
      <c r="K32" s="57"/>
      <c r="L32" s="48" t="s">
        <v>119</v>
      </c>
      <c r="M32" s="48"/>
      <c r="N32" s="55" t="s">
        <v>317</v>
      </c>
      <c r="O32" s="69"/>
      <c r="P32" s="303" t="s">
        <v>317</v>
      </c>
      <c r="Q32" s="304"/>
    </row>
    <row r="33" spans="1:17" x14ac:dyDescent="0.25">
      <c r="A33" s="22"/>
      <c r="B33" s="12" t="s">
        <v>4</v>
      </c>
      <c r="C33" s="29" t="s">
        <v>646</v>
      </c>
      <c r="D33" s="305" t="s">
        <v>158</v>
      </c>
      <c r="E33" s="343" t="s">
        <v>698</v>
      </c>
      <c r="F33" s="344"/>
      <c r="G33" s="344"/>
      <c r="H33" s="344"/>
      <c r="I33" s="345"/>
      <c r="J33" s="33" t="s">
        <v>295</v>
      </c>
      <c r="K33" s="58"/>
      <c r="L33" s="38" t="s">
        <v>161</v>
      </c>
      <c r="M33" s="61"/>
      <c r="N33" s="47"/>
      <c r="O33" s="65"/>
      <c r="P33" s="47"/>
      <c r="Q33" s="61"/>
    </row>
    <row r="34" spans="1:17" ht="30" x14ac:dyDescent="0.25">
      <c r="A34" s="22"/>
      <c r="B34" s="13" t="s">
        <v>5</v>
      </c>
      <c r="C34" s="7" t="s">
        <v>646</v>
      </c>
      <c r="D34" s="306"/>
      <c r="E34" s="346"/>
      <c r="F34" s="347"/>
      <c r="G34" s="347"/>
      <c r="H34" s="347"/>
      <c r="I34" s="348"/>
      <c r="J34" s="34" t="s">
        <v>271</v>
      </c>
      <c r="K34" s="59"/>
      <c r="L34" s="39"/>
      <c r="M34" s="62"/>
      <c r="N34" s="80"/>
      <c r="O34" s="66"/>
      <c r="P34" s="80"/>
      <c r="Q34" s="62"/>
    </row>
    <row r="35" spans="1:17" ht="30" x14ac:dyDescent="0.25">
      <c r="A35" s="22"/>
      <c r="B35" s="13" t="s">
        <v>258</v>
      </c>
      <c r="C35" s="24" t="s">
        <v>646</v>
      </c>
      <c r="D35" s="54" t="s">
        <v>6</v>
      </c>
      <c r="E35" s="316" t="s">
        <v>248</v>
      </c>
      <c r="F35" s="317"/>
      <c r="G35" s="317"/>
      <c r="H35" s="317"/>
      <c r="I35" s="318"/>
      <c r="J35" s="34" t="s">
        <v>141</v>
      </c>
      <c r="K35" s="59"/>
      <c r="L35" s="39"/>
      <c r="M35" s="62"/>
      <c r="N35" s="80"/>
      <c r="O35" s="66"/>
      <c r="P35" s="80"/>
      <c r="Q35" s="62"/>
    </row>
    <row r="36" spans="1:17" ht="30" x14ac:dyDescent="0.25">
      <c r="A36" s="22"/>
      <c r="B36" s="13" t="s">
        <v>135</v>
      </c>
      <c r="C36" s="8" t="s">
        <v>151</v>
      </c>
      <c r="D36" s="28" t="s">
        <v>260</v>
      </c>
      <c r="E36" s="319" t="s">
        <v>697</v>
      </c>
      <c r="F36" s="320"/>
      <c r="G36" s="320"/>
      <c r="H36" s="320"/>
      <c r="I36" s="321"/>
      <c r="J36" s="34" t="s">
        <v>148</v>
      </c>
      <c r="K36" s="59"/>
      <c r="L36" s="39"/>
      <c r="M36" s="62"/>
      <c r="N36" s="80"/>
      <c r="O36" s="66"/>
      <c r="P36" s="80"/>
      <c r="Q36" s="62"/>
    </row>
    <row r="37" spans="1:17" ht="30" x14ac:dyDescent="0.25">
      <c r="A37" s="22"/>
      <c r="B37" s="13" t="s">
        <v>8</v>
      </c>
      <c r="C37" s="9" t="s">
        <v>111</v>
      </c>
      <c r="D37" s="28" t="s">
        <v>7</v>
      </c>
      <c r="E37" s="322" t="s">
        <v>269</v>
      </c>
      <c r="F37" s="323"/>
      <c r="G37" s="323"/>
      <c r="H37" s="323"/>
      <c r="I37" s="324"/>
      <c r="J37" s="34" t="s">
        <v>1</v>
      </c>
      <c r="K37" s="59"/>
      <c r="L37" s="39"/>
      <c r="M37" s="62"/>
      <c r="N37" s="80"/>
      <c r="O37" s="66"/>
      <c r="P37" s="80"/>
      <c r="Q37" s="62"/>
    </row>
    <row r="38" spans="1:17" ht="15.75" thickBot="1" x14ac:dyDescent="0.3">
      <c r="A38" s="22"/>
      <c r="B38" s="13" t="s">
        <v>9</v>
      </c>
      <c r="C38" s="25">
        <v>22686610</v>
      </c>
      <c r="D38" s="313" t="s">
        <v>10</v>
      </c>
      <c r="E38" s="314"/>
      <c r="F38" s="314"/>
      <c r="G38" s="314"/>
      <c r="H38" s="314"/>
      <c r="I38" s="315"/>
      <c r="J38" s="34" t="s">
        <v>1</v>
      </c>
      <c r="K38" s="59"/>
      <c r="L38" s="39"/>
      <c r="M38" s="62"/>
      <c r="N38" s="80"/>
      <c r="O38" s="66"/>
      <c r="P38" s="80"/>
      <c r="Q38" s="62"/>
    </row>
    <row r="39" spans="1:17" x14ac:dyDescent="0.25">
      <c r="A39" s="22"/>
      <c r="B39" s="13" t="s">
        <v>259</v>
      </c>
      <c r="C39" s="26" t="s">
        <v>695</v>
      </c>
      <c r="D39" s="14" t="s">
        <v>11</v>
      </c>
      <c r="E39" s="15" t="s">
        <v>1</v>
      </c>
      <c r="F39" s="15" t="s">
        <v>16</v>
      </c>
      <c r="G39" s="15"/>
      <c r="H39" s="15" t="s">
        <v>17</v>
      </c>
      <c r="I39" s="35" t="s">
        <v>648</v>
      </c>
      <c r="J39" s="34" t="s">
        <v>1</v>
      </c>
      <c r="K39" s="59"/>
      <c r="L39" s="39"/>
      <c r="M39" s="62"/>
      <c r="N39" s="80"/>
      <c r="O39" s="66"/>
      <c r="P39" s="80"/>
      <c r="Q39" s="62"/>
    </row>
    <row r="40" spans="1:17" x14ac:dyDescent="0.25">
      <c r="A40" s="22"/>
      <c r="B40" s="13" t="s">
        <v>14</v>
      </c>
      <c r="C40" s="23" t="s">
        <v>108</v>
      </c>
      <c r="D40" s="16" t="s">
        <v>15</v>
      </c>
      <c r="E40" s="17" t="s">
        <v>648</v>
      </c>
      <c r="F40" s="17" t="s">
        <v>20</v>
      </c>
      <c r="G40" s="17" t="s">
        <v>648</v>
      </c>
      <c r="H40" s="17" t="s">
        <v>21</v>
      </c>
      <c r="I40" s="27" t="s">
        <v>648</v>
      </c>
      <c r="J40" s="34" t="s">
        <v>1</v>
      </c>
      <c r="K40" s="59"/>
      <c r="L40" s="39"/>
      <c r="M40" s="62"/>
      <c r="N40" s="80"/>
      <c r="O40" s="66"/>
      <c r="P40" s="80"/>
      <c r="Q40" s="62"/>
    </row>
    <row r="41" spans="1:17" ht="15.75" thickBot="1" x14ac:dyDescent="0.3">
      <c r="A41" s="22"/>
      <c r="B41" s="18" t="s">
        <v>18</v>
      </c>
      <c r="C41" s="10">
        <v>2021</v>
      </c>
      <c r="D41" s="19" t="s">
        <v>19</v>
      </c>
      <c r="E41" s="20" t="s">
        <v>648</v>
      </c>
      <c r="F41" s="20" t="s">
        <v>13</v>
      </c>
      <c r="G41" s="20" t="s">
        <v>648</v>
      </c>
      <c r="H41" s="20" t="s">
        <v>23</v>
      </c>
      <c r="I41" s="32" t="s">
        <v>1</v>
      </c>
      <c r="J41" s="81" t="s">
        <v>1</v>
      </c>
      <c r="K41" s="82"/>
      <c r="L41" s="83"/>
      <c r="M41" s="84"/>
      <c r="N41" s="85"/>
      <c r="O41" s="86"/>
      <c r="P41" s="85"/>
      <c r="Q41" s="84"/>
    </row>
    <row r="42" spans="1:17" ht="15.75" thickBot="1" x14ac:dyDescent="0.3">
      <c r="A42" s="46"/>
      <c r="B42" s="21" t="s">
        <v>22</v>
      </c>
      <c r="C42" s="287" t="s">
        <v>309</v>
      </c>
      <c r="D42" s="288"/>
      <c r="E42" s="36"/>
      <c r="F42" s="37" t="s">
        <v>12</v>
      </c>
      <c r="G42" s="37" t="s">
        <v>648</v>
      </c>
      <c r="H42" s="289" t="s">
        <v>24</v>
      </c>
      <c r="I42" s="290"/>
      <c r="J42" s="340" t="s">
        <v>696</v>
      </c>
      <c r="K42" s="341"/>
      <c r="L42" s="341"/>
      <c r="M42" s="341"/>
      <c r="N42" s="341"/>
      <c r="O42" s="341"/>
      <c r="P42" s="341"/>
      <c r="Q42" s="342"/>
    </row>
    <row r="43" spans="1:17" ht="19.5" thickBot="1" x14ac:dyDescent="0.35">
      <c r="A43" s="325" t="s">
        <v>320</v>
      </c>
      <c r="B43" s="325"/>
      <c r="C43" s="325"/>
      <c r="D43" s="325"/>
      <c r="E43" s="325"/>
      <c r="F43" s="325"/>
      <c r="G43" s="325"/>
      <c r="H43" s="325"/>
      <c r="I43" s="325"/>
      <c r="J43" s="325"/>
      <c r="K43" s="325"/>
      <c r="L43" s="325"/>
      <c r="M43" s="325"/>
      <c r="N43" s="325"/>
      <c r="O43" s="325"/>
      <c r="P43" s="325"/>
      <c r="Q43" s="325"/>
    </row>
    <row r="44" spans="1:17" ht="15.75" thickBot="1" x14ac:dyDescent="0.3">
      <c r="A44" s="22">
        <v>4</v>
      </c>
      <c r="B44" s="11" t="s">
        <v>0</v>
      </c>
      <c r="C44" s="358" t="s">
        <v>703</v>
      </c>
      <c r="D44" s="356"/>
      <c r="E44" s="356"/>
      <c r="F44" s="356"/>
      <c r="G44" s="356"/>
      <c r="H44" s="356"/>
      <c r="I44" s="356"/>
      <c r="J44" s="356"/>
      <c r="K44" s="356"/>
      <c r="L44" s="356"/>
      <c r="M44" s="356"/>
      <c r="N44" s="356"/>
      <c r="O44" s="356"/>
      <c r="P44" s="356"/>
      <c r="Q44" s="357"/>
    </row>
    <row r="45" spans="1:17" ht="15.75" thickBot="1" x14ac:dyDescent="0.3">
      <c r="A45" s="22"/>
      <c r="B45" s="11"/>
      <c r="C45" s="297"/>
      <c r="D45" s="298"/>
      <c r="E45" s="298"/>
      <c r="F45" s="298"/>
      <c r="G45" s="298"/>
      <c r="H45" s="298"/>
      <c r="I45" s="299"/>
      <c r="J45" s="287" t="s">
        <v>160</v>
      </c>
      <c r="K45" s="300"/>
      <c r="L45" s="300"/>
      <c r="M45" s="300"/>
      <c r="N45" s="300"/>
      <c r="O45" s="300"/>
      <c r="P45" s="300"/>
      <c r="Q45" s="288"/>
    </row>
    <row r="46" spans="1:17" ht="15.75" thickBot="1" x14ac:dyDescent="0.3">
      <c r="A46" s="22"/>
      <c r="B46" s="301" t="s">
        <v>2</v>
      </c>
      <c r="C46" s="290"/>
      <c r="D46" s="301" t="s">
        <v>3</v>
      </c>
      <c r="E46" s="302"/>
      <c r="F46" s="302"/>
      <c r="G46" s="302"/>
      <c r="H46" s="302"/>
      <c r="I46" s="290"/>
      <c r="J46" s="48" t="s">
        <v>162</v>
      </c>
      <c r="K46" s="57"/>
      <c r="L46" s="48" t="s">
        <v>119</v>
      </c>
      <c r="M46" s="48"/>
      <c r="N46" s="55" t="s">
        <v>317</v>
      </c>
      <c r="O46" s="69"/>
      <c r="P46" s="303" t="s">
        <v>317</v>
      </c>
      <c r="Q46" s="304"/>
    </row>
    <row r="47" spans="1:17" ht="30" x14ac:dyDescent="0.25">
      <c r="A47" s="22"/>
      <c r="B47" s="12" t="s">
        <v>4</v>
      </c>
      <c r="C47" s="29" t="s">
        <v>704</v>
      </c>
      <c r="D47" s="305" t="s">
        <v>158</v>
      </c>
      <c r="E47" s="343" t="s">
        <v>703</v>
      </c>
      <c r="F47" s="344"/>
      <c r="G47" s="344"/>
      <c r="H47" s="344"/>
      <c r="I47" s="345"/>
      <c r="J47" s="33" t="s">
        <v>161</v>
      </c>
      <c r="K47" s="58"/>
      <c r="L47" s="38" t="s">
        <v>143</v>
      </c>
      <c r="M47" s="61"/>
      <c r="N47" s="47" t="s">
        <v>721</v>
      </c>
      <c r="O47" s="65"/>
      <c r="P47" s="47"/>
      <c r="Q47" s="61"/>
    </row>
    <row r="48" spans="1:17" x14ac:dyDescent="0.25">
      <c r="A48" s="22"/>
      <c r="B48" s="13" t="s">
        <v>5</v>
      </c>
      <c r="C48" s="7" t="s">
        <v>705</v>
      </c>
      <c r="D48" s="306"/>
      <c r="E48" s="346"/>
      <c r="F48" s="347"/>
      <c r="G48" s="347"/>
      <c r="H48" s="347"/>
      <c r="I48" s="348"/>
      <c r="J48" s="34"/>
      <c r="K48" s="59"/>
      <c r="L48" s="39" t="s">
        <v>149</v>
      </c>
      <c r="M48" s="62"/>
      <c r="N48" s="80"/>
      <c r="O48" s="66"/>
      <c r="P48" s="80"/>
      <c r="Q48" s="62"/>
    </row>
    <row r="49" spans="1:17" x14ac:dyDescent="0.25">
      <c r="A49" s="22"/>
      <c r="B49" s="13" t="s">
        <v>258</v>
      </c>
      <c r="C49" s="24" t="s">
        <v>706</v>
      </c>
      <c r="D49" s="54" t="s">
        <v>6</v>
      </c>
      <c r="E49" s="316" t="s">
        <v>276</v>
      </c>
      <c r="F49" s="317"/>
      <c r="G49" s="317"/>
      <c r="H49" s="317"/>
      <c r="I49" s="318"/>
      <c r="J49" s="34" t="s">
        <v>1</v>
      </c>
      <c r="K49" s="59"/>
      <c r="L49" s="39" t="s">
        <v>116</v>
      </c>
      <c r="M49" s="62"/>
      <c r="N49" s="80"/>
      <c r="O49" s="66"/>
      <c r="P49" s="80"/>
      <c r="Q49" s="62"/>
    </row>
    <row r="50" spans="1:17" ht="30" x14ac:dyDescent="0.25">
      <c r="A50" s="22"/>
      <c r="B50" s="13" t="s">
        <v>135</v>
      </c>
      <c r="C50" s="8" t="s">
        <v>151</v>
      </c>
      <c r="D50" s="28" t="s">
        <v>260</v>
      </c>
      <c r="E50" s="319" t="s">
        <v>709</v>
      </c>
      <c r="F50" s="320"/>
      <c r="G50" s="320"/>
      <c r="H50" s="320"/>
      <c r="I50" s="321"/>
      <c r="J50" s="34" t="s">
        <v>1</v>
      </c>
      <c r="K50" s="59"/>
      <c r="L50" s="39" t="s">
        <v>148</v>
      </c>
      <c r="M50" s="62"/>
      <c r="N50" s="80"/>
      <c r="O50" s="66"/>
      <c r="P50" s="80"/>
      <c r="Q50" s="62"/>
    </row>
    <row r="51" spans="1:17" ht="30" x14ac:dyDescent="0.25">
      <c r="A51" s="22"/>
      <c r="B51" s="13" t="s">
        <v>8</v>
      </c>
      <c r="C51" s="9" t="s">
        <v>107</v>
      </c>
      <c r="D51" s="28" t="s">
        <v>7</v>
      </c>
      <c r="E51" s="322" t="s">
        <v>313</v>
      </c>
      <c r="F51" s="323"/>
      <c r="G51" s="323"/>
      <c r="H51" s="323"/>
      <c r="I51" s="324"/>
      <c r="J51" s="34" t="s">
        <v>1</v>
      </c>
      <c r="K51" s="59"/>
      <c r="L51" s="39" t="s">
        <v>264</v>
      </c>
      <c r="M51" s="62"/>
      <c r="N51" s="80"/>
      <c r="O51" s="66"/>
      <c r="P51" s="80"/>
      <c r="Q51" s="62"/>
    </row>
    <row r="52" spans="1:17" ht="30.75" thickBot="1" x14ac:dyDescent="0.3">
      <c r="A52" s="22"/>
      <c r="B52" s="13" t="s">
        <v>9</v>
      </c>
      <c r="C52" s="25">
        <v>4809000</v>
      </c>
      <c r="D52" s="313" t="s">
        <v>10</v>
      </c>
      <c r="E52" s="314"/>
      <c r="F52" s="314"/>
      <c r="G52" s="314"/>
      <c r="H52" s="314"/>
      <c r="I52" s="315"/>
      <c r="J52" s="34" t="s">
        <v>1</v>
      </c>
      <c r="K52" s="59"/>
      <c r="L52" s="39" t="s">
        <v>308</v>
      </c>
      <c r="M52" s="62"/>
      <c r="N52" s="80"/>
      <c r="O52" s="66"/>
      <c r="P52" s="80"/>
      <c r="Q52" s="62"/>
    </row>
    <row r="53" spans="1:17" x14ac:dyDescent="0.25">
      <c r="A53" s="22"/>
      <c r="B53" s="13" t="s">
        <v>259</v>
      </c>
      <c r="C53" s="26" t="s">
        <v>707</v>
      </c>
      <c r="D53" s="14" t="s">
        <v>11</v>
      </c>
      <c r="E53" s="15" t="s">
        <v>648</v>
      </c>
      <c r="F53" s="15" t="s">
        <v>16</v>
      </c>
      <c r="G53" s="15" t="s">
        <v>1</v>
      </c>
      <c r="H53" s="15" t="s">
        <v>17</v>
      </c>
      <c r="I53" s="35" t="s">
        <v>1</v>
      </c>
      <c r="J53" s="34" t="s">
        <v>1</v>
      </c>
      <c r="K53" s="59"/>
      <c r="L53" s="39"/>
      <c r="M53" s="62"/>
      <c r="N53" s="80"/>
      <c r="O53" s="66"/>
      <c r="P53" s="80"/>
      <c r="Q53" s="62"/>
    </row>
    <row r="54" spans="1:17" x14ac:dyDescent="0.25">
      <c r="A54" s="22"/>
      <c r="B54" s="13" t="s">
        <v>14</v>
      </c>
      <c r="C54" s="23" t="s">
        <v>108</v>
      </c>
      <c r="D54" s="16" t="s">
        <v>15</v>
      </c>
      <c r="E54" s="17" t="s">
        <v>648</v>
      </c>
      <c r="F54" s="17" t="s">
        <v>20</v>
      </c>
      <c r="G54" s="17" t="s">
        <v>648</v>
      </c>
      <c r="H54" s="17" t="s">
        <v>21</v>
      </c>
      <c r="I54" s="27" t="s">
        <v>1</v>
      </c>
      <c r="J54" s="34" t="s">
        <v>1</v>
      </c>
      <c r="K54" s="59"/>
      <c r="L54" s="39"/>
      <c r="M54" s="62"/>
      <c r="N54" s="80"/>
      <c r="O54" s="66"/>
      <c r="P54" s="80"/>
      <c r="Q54" s="62"/>
    </row>
    <row r="55" spans="1:17" ht="15.75" thickBot="1" x14ac:dyDescent="0.3">
      <c r="A55" s="22"/>
      <c r="B55" s="18" t="s">
        <v>18</v>
      </c>
      <c r="C55" s="10">
        <v>2021</v>
      </c>
      <c r="D55" s="19" t="s">
        <v>19</v>
      </c>
      <c r="E55" s="20" t="s">
        <v>648</v>
      </c>
      <c r="F55" s="20" t="s">
        <v>13</v>
      </c>
      <c r="G55" s="20" t="s">
        <v>1</v>
      </c>
      <c r="H55" s="20" t="s">
        <v>23</v>
      </c>
      <c r="I55" s="32" t="s">
        <v>1</v>
      </c>
      <c r="J55" s="81" t="s">
        <v>1</v>
      </c>
      <c r="K55" s="82"/>
      <c r="L55" s="83"/>
      <c r="M55" s="84"/>
      <c r="N55" s="85"/>
      <c r="O55" s="86"/>
      <c r="P55" s="85"/>
      <c r="Q55" s="84"/>
    </row>
    <row r="56" spans="1:17" ht="15.75" thickBot="1" x14ac:dyDescent="0.3">
      <c r="A56" s="46"/>
      <c r="B56" s="21" t="s">
        <v>22</v>
      </c>
      <c r="C56" s="287" t="s">
        <v>114</v>
      </c>
      <c r="D56" s="288"/>
      <c r="E56" s="36"/>
      <c r="F56" s="37" t="s">
        <v>12</v>
      </c>
      <c r="G56" s="37" t="s">
        <v>1</v>
      </c>
      <c r="H56" s="289" t="s">
        <v>24</v>
      </c>
      <c r="I56" s="290"/>
      <c r="J56" s="340" t="s">
        <v>708</v>
      </c>
      <c r="K56" s="341"/>
      <c r="L56" s="341"/>
      <c r="M56" s="341"/>
      <c r="N56" s="341"/>
      <c r="O56" s="341"/>
      <c r="P56" s="341"/>
      <c r="Q56" s="342"/>
    </row>
    <row r="57" spans="1:17" ht="19.5" thickBot="1" x14ac:dyDescent="0.35">
      <c r="A57" s="325" t="s">
        <v>320</v>
      </c>
      <c r="B57" s="325"/>
      <c r="C57" s="325"/>
      <c r="D57" s="325"/>
      <c r="E57" s="325"/>
      <c r="F57" s="325"/>
      <c r="G57" s="325"/>
      <c r="H57" s="325"/>
      <c r="I57" s="325"/>
      <c r="J57" s="325"/>
      <c r="K57" s="325"/>
      <c r="L57" s="325"/>
      <c r="M57" s="325"/>
      <c r="N57" s="325"/>
      <c r="O57" s="325"/>
      <c r="P57" s="325"/>
      <c r="Q57" s="325"/>
    </row>
    <row r="58" spans="1:17" ht="15.75" thickBot="1" x14ac:dyDescent="0.3">
      <c r="A58" s="22">
        <v>5</v>
      </c>
      <c r="B58" s="11" t="s">
        <v>0</v>
      </c>
      <c r="C58" s="355" t="s">
        <v>710</v>
      </c>
      <c r="D58" s="356"/>
      <c r="E58" s="356"/>
      <c r="F58" s="356"/>
      <c r="G58" s="356"/>
      <c r="H58" s="356"/>
      <c r="I58" s="356"/>
      <c r="J58" s="356"/>
      <c r="K58" s="356"/>
      <c r="L58" s="356"/>
      <c r="M58" s="356"/>
      <c r="N58" s="356"/>
      <c r="O58" s="356"/>
      <c r="P58" s="356"/>
      <c r="Q58" s="357"/>
    </row>
    <row r="59" spans="1:17" ht="15.75" thickBot="1" x14ac:dyDescent="0.3">
      <c r="A59" s="22"/>
      <c r="B59" s="11"/>
      <c r="C59" s="297"/>
      <c r="D59" s="298"/>
      <c r="E59" s="298"/>
      <c r="F59" s="298"/>
      <c r="G59" s="298"/>
      <c r="H59" s="298"/>
      <c r="I59" s="299"/>
      <c r="J59" s="287" t="s">
        <v>160</v>
      </c>
      <c r="K59" s="300"/>
      <c r="L59" s="300"/>
      <c r="M59" s="300"/>
      <c r="N59" s="300"/>
      <c r="O59" s="300"/>
      <c r="P59" s="300"/>
      <c r="Q59" s="288"/>
    </row>
    <row r="60" spans="1:17" ht="15.75" thickBot="1" x14ac:dyDescent="0.3">
      <c r="A60" s="22"/>
      <c r="B60" s="301" t="s">
        <v>2</v>
      </c>
      <c r="C60" s="290"/>
      <c r="D60" s="301" t="s">
        <v>3</v>
      </c>
      <c r="E60" s="302"/>
      <c r="F60" s="302"/>
      <c r="G60" s="302"/>
      <c r="H60" s="302"/>
      <c r="I60" s="290"/>
      <c r="J60" s="48" t="s">
        <v>162</v>
      </c>
      <c r="K60" s="57"/>
      <c r="L60" s="48" t="s">
        <v>119</v>
      </c>
      <c r="M60" s="48"/>
      <c r="N60" s="55" t="s">
        <v>317</v>
      </c>
      <c r="O60" s="69"/>
      <c r="P60" s="303" t="s">
        <v>317</v>
      </c>
      <c r="Q60" s="304"/>
    </row>
    <row r="61" spans="1:17" ht="30" x14ac:dyDescent="0.25">
      <c r="A61" s="22"/>
      <c r="B61" s="12" t="s">
        <v>4</v>
      </c>
      <c r="C61" s="118">
        <v>292186</v>
      </c>
      <c r="D61" s="305" t="s">
        <v>158</v>
      </c>
      <c r="E61" s="368" t="s">
        <v>699</v>
      </c>
      <c r="F61" s="344"/>
      <c r="G61" s="344"/>
      <c r="H61" s="344"/>
      <c r="I61" s="345"/>
      <c r="J61" s="33"/>
      <c r="K61" s="58"/>
      <c r="L61" s="38" t="s">
        <v>143</v>
      </c>
      <c r="M61" s="61"/>
      <c r="N61" s="47"/>
      <c r="O61" s="65"/>
      <c r="P61" s="47"/>
      <c r="Q61" s="61"/>
    </row>
    <row r="62" spans="1:17" x14ac:dyDescent="0.25">
      <c r="A62" s="22"/>
      <c r="B62" s="13" t="s">
        <v>5</v>
      </c>
      <c r="C62" s="107" t="s">
        <v>646</v>
      </c>
      <c r="D62" s="306"/>
      <c r="E62" s="346"/>
      <c r="F62" s="347"/>
      <c r="G62" s="347"/>
      <c r="H62" s="347"/>
      <c r="I62" s="348"/>
      <c r="J62" s="34"/>
      <c r="K62" s="59"/>
      <c r="L62" s="39" t="s">
        <v>264</v>
      </c>
      <c r="M62" s="62"/>
      <c r="N62" s="80"/>
      <c r="O62" s="66"/>
      <c r="P62" s="80"/>
      <c r="Q62" s="62"/>
    </row>
    <row r="63" spans="1:17" x14ac:dyDescent="0.25">
      <c r="A63" s="22"/>
      <c r="B63" s="13" t="s">
        <v>258</v>
      </c>
      <c r="C63" s="115" t="s">
        <v>700</v>
      </c>
      <c r="D63" s="184" t="s">
        <v>6</v>
      </c>
      <c r="E63" s="316" t="s">
        <v>275</v>
      </c>
      <c r="F63" s="317"/>
      <c r="G63" s="317"/>
      <c r="H63" s="317"/>
      <c r="I63" s="318"/>
      <c r="J63" s="34" t="s">
        <v>1</v>
      </c>
      <c r="K63" s="59"/>
      <c r="L63" s="39"/>
      <c r="M63" s="62"/>
      <c r="N63" s="80"/>
      <c r="O63" s="66"/>
      <c r="P63" s="80"/>
      <c r="Q63" s="62"/>
    </row>
    <row r="64" spans="1:17" x14ac:dyDescent="0.25">
      <c r="A64" s="22"/>
      <c r="B64" s="13" t="s">
        <v>135</v>
      </c>
      <c r="C64" s="108" t="s">
        <v>151</v>
      </c>
      <c r="D64" s="117" t="s">
        <v>260</v>
      </c>
      <c r="E64" s="319" t="s">
        <v>701</v>
      </c>
      <c r="F64" s="320"/>
      <c r="G64" s="320"/>
      <c r="H64" s="320"/>
      <c r="I64" s="321"/>
      <c r="J64" s="34" t="s">
        <v>1</v>
      </c>
      <c r="K64" s="59"/>
      <c r="L64" s="39"/>
      <c r="M64" s="62"/>
      <c r="N64" s="80"/>
      <c r="O64" s="66"/>
      <c r="P64" s="80"/>
      <c r="Q64" s="62"/>
    </row>
    <row r="65" spans="1:17" ht="30" x14ac:dyDescent="0.25">
      <c r="A65" s="22"/>
      <c r="B65" s="13" t="s">
        <v>8</v>
      </c>
      <c r="C65" s="109" t="s">
        <v>107</v>
      </c>
      <c r="D65" s="117" t="s">
        <v>7</v>
      </c>
      <c r="E65" s="322" t="s">
        <v>267</v>
      </c>
      <c r="F65" s="323"/>
      <c r="G65" s="323"/>
      <c r="H65" s="323"/>
      <c r="I65" s="324"/>
      <c r="J65" s="34" t="s">
        <v>1</v>
      </c>
      <c r="K65" s="59"/>
      <c r="L65" s="39"/>
      <c r="M65" s="62"/>
      <c r="N65" s="80"/>
      <c r="O65" s="66"/>
      <c r="P65" s="80"/>
      <c r="Q65" s="62"/>
    </row>
    <row r="66" spans="1:17" ht="15.75" thickBot="1" x14ac:dyDescent="0.3">
      <c r="A66" s="22"/>
      <c r="B66" s="13" t="s">
        <v>9</v>
      </c>
      <c r="C66" s="25">
        <v>5843000</v>
      </c>
      <c r="D66" s="313" t="s">
        <v>10</v>
      </c>
      <c r="E66" s="314"/>
      <c r="F66" s="314"/>
      <c r="G66" s="314"/>
      <c r="H66" s="314"/>
      <c r="I66" s="315"/>
      <c r="J66" s="34" t="s">
        <v>1</v>
      </c>
      <c r="K66" s="59"/>
      <c r="L66" s="39"/>
      <c r="M66" s="62"/>
      <c r="N66" s="80"/>
      <c r="O66" s="66"/>
      <c r="P66" s="80"/>
      <c r="Q66" s="62"/>
    </row>
    <row r="67" spans="1:17" x14ac:dyDescent="0.25">
      <c r="A67" s="22"/>
      <c r="B67" s="13" t="s">
        <v>259</v>
      </c>
      <c r="C67" s="26" t="s">
        <v>702</v>
      </c>
      <c r="D67" s="111" t="s">
        <v>11</v>
      </c>
      <c r="E67" s="15" t="s">
        <v>648</v>
      </c>
      <c r="F67" s="15" t="s">
        <v>16</v>
      </c>
      <c r="G67" s="15" t="s">
        <v>1</v>
      </c>
      <c r="H67" s="15" t="s">
        <v>17</v>
      </c>
      <c r="I67" s="35" t="s">
        <v>1</v>
      </c>
      <c r="J67" s="34" t="s">
        <v>1</v>
      </c>
      <c r="K67" s="59"/>
      <c r="L67" s="39"/>
      <c r="M67" s="62"/>
      <c r="N67" s="80"/>
      <c r="O67" s="66"/>
      <c r="P67" s="80"/>
      <c r="Q67" s="62"/>
    </row>
    <row r="68" spans="1:17" x14ac:dyDescent="0.25">
      <c r="A68" s="22"/>
      <c r="B68" s="13" t="s">
        <v>14</v>
      </c>
      <c r="C68" s="23" t="s">
        <v>112</v>
      </c>
      <c r="D68" s="112" t="s">
        <v>15</v>
      </c>
      <c r="E68" s="113" t="s">
        <v>1</v>
      </c>
      <c r="F68" s="113" t="s">
        <v>20</v>
      </c>
      <c r="G68" s="113" t="s">
        <v>1</v>
      </c>
      <c r="H68" s="113" t="s">
        <v>21</v>
      </c>
      <c r="I68" s="27" t="s">
        <v>1</v>
      </c>
      <c r="J68" s="34" t="s">
        <v>1</v>
      </c>
      <c r="K68" s="59"/>
      <c r="L68" s="39"/>
      <c r="M68" s="62"/>
      <c r="N68" s="80"/>
      <c r="O68" s="66"/>
      <c r="P68" s="80"/>
      <c r="Q68" s="62"/>
    </row>
    <row r="69" spans="1:17" ht="15.75" thickBot="1" x14ac:dyDescent="0.3">
      <c r="A69" s="22"/>
      <c r="B69" s="18" t="s">
        <v>18</v>
      </c>
      <c r="C69" s="110">
        <v>2021</v>
      </c>
      <c r="D69" s="114" t="s">
        <v>19</v>
      </c>
      <c r="E69" s="20" t="s">
        <v>648</v>
      </c>
      <c r="F69" s="20" t="s">
        <v>13</v>
      </c>
      <c r="G69" s="20" t="s">
        <v>1</v>
      </c>
      <c r="H69" s="20" t="s">
        <v>23</v>
      </c>
      <c r="I69" s="32" t="s">
        <v>1</v>
      </c>
      <c r="J69" s="81" t="s">
        <v>1</v>
      </c>
      <c r="K69" s="82"/>
      <c r="L69" s="83"/>
      <c r="M69" s="84"/>
      <c r="N69" s="85"/>
      <c r="O69" s="86"/>
      <c r="P69" s="85"/>
      <c r="Q69" s="84"/>
    </row>
    <row r="70" spans="1:17" ht="15.75" thickBot="1" x14ac:dyDescent="0.3">
      <c r="A70" s="46"/>
      <c r="B70" s="21" t="s">
        <v>22</v>
      </c>
      <c r="C70" s="287" t="s">
        <v>114</v>
      </c>
      <c r="D70" s="288"/>
      <c r="E70" s="36"/>
      <c r="F70" s="37" t="s">
        <v>12</v>
      </c>
      <c r="G70" s="37" t="s">
        <v>648</v>
      </c>
      <c r="H70" s="289" t="s">
        <v>24</v>
      </c>
      <c r="I70" s="290"/>
      <c r="J70" s="340" t="s">
        <v>1</v>
      </c>
      <c r="K70" s="341"/>
      <c r="L70" s="341"/>
      <c r="M70" s="341"/>
      <c r="N70" s="341"/>
      <c r="O70" s="341"/>
      <c r="P70" s="341"/>
      <c r="Q70" s="342"/>
    </row>
    <row r="71" spans="1:17" ht="19.5" thickBot="1" x14ac:dyDescent="0.35">
      <c r="A71" s="325" t="s">
        <v>320</v>
      </c>
      <c r="B71" s="325"/>
      <c r="C71" s="325"/>
      <c r="D71" s="325"/>
      <c r="E71" s="325"/>
      <c r="F71" s="325"/>
      <c r="G71" s="325"/>
      <c r="H71" s="325"/>
      <c r="I71" s="325"/>
      <c r="J71" s="325"/>
      <c r="K71" s="325"/>
      <c r="L71" s="325"/>
      <c r="M71" s="325"/>
      <c r="N71" s="325"/>
      <c r="O71" s="325"/>
      <c r="P71" s="325"/>
      <c r="Q71" s="325"/>
    </row>
    <row r="72" spans="1:17" ht="15.75" thickBot="1" x14ac:dyDescent="0.3">
      <c r="A72" s="22">
        <v>6</v>
      </c>
      <c r="B72" s="11" t="s">
        <v>0</v>
      </c>
      <c r="C72" s="358" t="s">
        <v>711</v>
      </c>
      <c r="D72" s="356"/>
      <c r="E72" s="356"/>
      <c r="F72" s="356"/>
      <c r="G72" s="356"/>
      <c r="H72" s="356"/>
      <c r="I72" s="356"/>
      <c r="J72" s="356"/>
      <c r="K72" s="356"/>
      <c r="L72" s="356"/>
      <c r="M72" s="356"/>
      <c r="N72" s="356"/>
      <c r="O72" s="356"/>
      <c r="P72" s="356"/>
      <c r="Q72" s="357"/>
    </row>
    <row r="73" spans="1:17" ht="15.75" thickBot="1" x14ac:dyDescent="0.3">
      <c r="A73" s="22"/>
      <c r="B73" s="11"/>
      <c r="C73" s="297"/>
      <c r="D73" s="298"/>
      <c r="E73" s="298"/>
      <c r="F73" s="298"/>
      <c r="G73" s="298"/>
      <c r="H73" s="298"/>
      <c r="I73" s="299"/>
      <c r="J73" s="287" t="s">
        <v>160</v>
      </c>
      <c r="K73" s="300"/>
      <c r="L73" s="300"/>
      <c r="M73" s="300"/>
      <c r="N73" s="300"/>
      <c r="O73" s="300"/>
      <c r="P73" s="300"/>
      <c r="Q73" s="288"/>
    </row>
    <row r="74" spans="1:17" ht="15.75" thickBot="1" x14ac:dyDescent="0.3">
      <c r="A74" s="22"/>
      <c r="B74" s="301" t="s">
        <v>2</v>
      </c>
      <c r="C74" s="290"/>
      <c r="D74" s="301" t="s">
        <v>3</v>
      </c>
      <c r="E74" s="302"/>
      <c r="F74" s="302"/>
      <c r="G74" s="302"/>
      <c r="H74" s="302"/>
      <c r="I74" s="290"/>
      <c r="J74" s="48" t="s">
        <v>162</v>
      </c>
      <c r="K74" s="57"/>
      <c r="L74" s="48" t="s">
        <v>119</v>
      </c>
      <c r="M74" s="48"/>
      <c r="N74" s="55" t="s">
        <v>317</v>
      </c>
      <c r="O74" s="69"/>
      <c r="P74" s="303" t="s">
        <v>317</v>
      </c>
      <c r="Q74" s="304"/>
    </row>
    <row r="75" spans="1:17" ht="30" x14ac:dyDescent="0.25">
      <c r="A75" s="22"/>
      <c r="B75" s="12" t="s">
        <v>4</v>
      </c>
      <c r="C75" s="29" t="s">
        <v>646</v>
      </c>
      <c r="D75" s="305" t="s">
        <v>158</v>
      </c>
      <c r="E75" s="343" t="s">
        <v>714</v>
      </c>
      <c r="F75" s="344"/>
      <c r="G75" s="344"/>
      <c r="H75" s="344"/>
      <c r="I75" s="345"/>
      <c r="J75" s="33"/>
      <c r="K75" s="58"/>
      <c r="L75" s="38" t="s">
        <v>143</v>
      </c>
      <c r="M75" s="61"/>
      <c r="N75" s="47"/>
      <c r="O75" s="65"/>
      <c r="P75" s="47"/>
      <c r="Q75" s="61"/>
    </row>
    <row r="76" spans="1:17" ht="30" x14ac:dyDescent="0.25">
      <c r="A76" s="22"/>
      <c r="B76" s="13" t="s">
        <v>5</v>
      </c>
      <c r="C76" s="7" t="s">
        <v>646</v>
      </c>
      <c r="D76" s="306"/>
      <c r="E76" s="346"/>
      <c r="F76" s="347"/>
      <c r="G76" s="347"/>
      <c r="H76" s="347"/>
      <c r="I76" s="348"/>
      <c r="J76" s="34"/>
      <c r="K76" s="59"/>
      <c r="L76" s="39" t="s">
        <v>273</v>
      </c>
      <c r="M76" s="62"/>
      <c r="N76" s="80"/>
      <c r="O76" s="66"/>
      <c r="P76" s="80"/>
      <c r="Q76" s="62"/>
    </row>
    <row r="77" spans="1:17" x14ac:dyDescent="0.25">
      <c r="A77" s="22"/>
      <c r="B77" s="13" t="s">
        <v>258</v>
      </c>
      <c r="C77" s="24" t="s">
        <v>712</v>
      </c>
      <c r="D77" s="54" t="s">
        <v>6</v>
      </c>
      <c r="E77" s="316" t="s">
        <v>275</v>
      </c>
      <c r="F77" s="317"/>
      <c r="G77" s="317"/>
      <c r="H77" s="317"/>
      <c r="I77" s="318"/>
      <c r="J77" s="34" t="s">
        <v>1</v>
      </c>
      <c r="K77" s="59"/>
      <c r="L77" s="39"/>
      <c r="M77" s="62"/>
      <c r="N77" s="80"/>
      <c r="O77" s="66"/>
      <c r="P77" s="80"/>
      <c r="Q77" s="62"/>
    </row>
    <row r="78" spans="1:17" x14ac:dyDescent="0.25">
      <c r="A78" s="22"/>
      <c r="B78" s="13" t="s">
        <v>135</v>
      </c>
      <c r="C78" s="8" t="s">
        <v>151</v>
      </c>
      <c r="D78" s="28" t="s">
        <v>260</v>
      </c>
      <c r="E78" s="319" t="s">
        <v>715</v>
      </c>
      <c r="F78" s="320"/>
      <c r="G78" s="320"/>
      <c r="H78" s="320"/>
      <c r="I78" s="321"/>
      <c r="J78" s="34" t="s">
        <v>1</v>
      </c>
      <c r="K78" s="59"/>
      <c r="L78" s="39"/>
      <c r="M78" s="62"/>
      <c r="N78" s="80"/>
      <c r="O78" s="66"/>
      <c r="P78" s="80"/>
      <c r="Q78" s="62"/>
    </row>
    <row r="79" spans="1:17" ht="30" x14ac:dyDescent="0.25">
      <c r="A79" s="22"/>
      <c r="B79" s="13" t="s">
        <v>8</v>
      </c>
      <c r="C79" s="9" t="s">
        <v>107</v>
      </c>
      <c r="D79" s="28" t="s">
        <v>7</v>
      </c>
      <c r="E79" s="322" t="s">
        <v>133</v>
      </c>
      <c r="F79" s="323"/>
      <c r="G79" s="323"/>
      <c r="H79" s="323"/>
      <c r="I79" s="324"/>
      <c r="J79" s="34" t="s">
        <v>1</v>
      </c>
      <c r="K79" s="59"/>
      <c r="L79" s="39"/>
      <c r="M79" s="62"/>
      <c r="N79" s="80"/>
      <c r="O79" s="66"/>
      <c r="P79" s="80"/>
      <c r="Q79" s="62"/>
    </row>
    <row r="80" spans="1:17" ht="15.75" thickBot="1" x14ac:dyDescent="0.3">
      <c r="A80" s="22"/>
      <c r="B80" s="13" t="s">
        <v>9</v>
      </c>
      <c r="C80" s="25">
        <v>7121000</v>
      </c>
      <c r="D80" s="313" t="s">
        <v>10</v>
      </c>
      <c r="E80" s="314"/>
      <c r="F80" s="314"/>
      <c r="G80" s="314"/>
      <c r="H80" s="314"/>
      <c r="I80" s="315"/>
      <c r="J80" s="34" t="s">
        <v>1</v>
      </c>
      <c r="K80" s="59"/>
      <c r="L80" s="39"/>
      <c r="M80" s="62"/>
      <c r="N80" s="80"/>
      <c r="O80" s="66"/>
      <c r="P80" s="80"/>
      <c r="Q80" s="62"/>
    </row>
    <row r="81" spans="1:17" x14ac:dyDescent="0.25">
      <c r="A81" s="22"/>
      <c r="B81" s="13" t="s">
        <v>259</v>
      </c>
      <c r="C81" s="26" t="s">
        <v>713</v>
      </c>
      <c r="D81" s="14" t="s">
        <v>11</v>
      </c>
      <c r="E81" s="15" t="s">
        <v>648</v>
      </c>
      <c r="F81" s="15" t="s">
        <v>16</v>
      </c>
      <c r="G81" s="15" t="s">
        <v>1</v>
      </c>
      <c r="H81" s="15" t="s">
        <v>17</v>
      </c>
      <c r="I81" s="35" t="s">
        <v>1</v>
      </c>
      <c r="J81" s="34" t="s">
        <v>1</v>
      </c>
      <c r="K81" s="59"/>
      <c r="L81" s="39"/>
      <c r="M81" s="62"/>
      <c r="N81" s="80"/>
      <c r="O81" s="66"/>
      <c r="P81" s="80"/>
      <c r="Q81" s="62"/>
    </row>
    <row r="82" spans="1:17" x14ac:dyDescent="0.25">
      <c r="A82" s="22"/>
      <c r="B82" s="13" t="s">
        <v>14</v>
      </c>
      <c r="C82" s="23" t="s">
        <v>108</v>
      </c>
      <c r="D82" s="16" t="s">
        <v>15</v>
      </c>
      <c r="E82" s="17" t="s">
        <v>1</v>
      </c>
      <c r="F82" s="17" t="s">
        <v>20</v>
      </c>
      <c r="G82" s="17" t="s">
        <v>1</v>
      </c>
      <c r="H82" s="17" t="s">
        <v>21</v>
      </c>
      <c r="I82" s="27" t="s">
        <v>1</v>
      </c>
      <c r="J82" s="34" t="s">
        <v>1</v>
      </c>
      <c r="K82" s="59"/>
      <c r="L82" s="39"/>
      <c r="M82" s="62"/>
      <c r="N82" s="80"/>
      <c r="O82" s="66"/>
      <c r="P82" s="80"/>
      <c r="Q82" s="62"/>
    </row>
    <row r="83" spans="1:17" ht="15.75" thickBot="1" x14ac:dyDescent="0.3">
      <c r="A83" s="22"/>
      <c r="B83" s="18" t="s">
        <v>18</v>
      </c>
      <c r="C83" s="10">
        <v>2021</v>
      </c>
      <c r="D83" s="19" t="s">
        <v>19</v>
      </c>
      <c r="E83" s="20" t="s">
        <v>648</v>
      </c>
      <c r="F83" s="20" t="s">
        <v>13</v>
      </c>
      <c r="G83" s="20" t="s">
        <v>1</v>
      </c>
      <c r="H83" s="20" t="s">
        <v>23</v>
      </c>
      <c r="I83" s="32" t="s">
        <v>1</v>
      </c>
      <c r="J83" s="81" t="s">
        <v>1</v>
      </c>
      <c r="K83" s="82"/>
      <c r="L83" s="83"/>
      <c r="M83" s="84"/>
      <c r="N83" s="85"/>
      <c r="O83" s="86"/>
      <c r="P83" s="85"/>
      <c r="Q83" s="84"/>
    </row>
    <row r="84" spans="1:17" ht="15.75" thickBot="1" x14ac:dyDescent="0.3">
      <c r="A84" s="46"/>
      <c r="B84" s="21" t="s">
        <v>22</v>
      </c>
      <c r="C84" s="287" t="s">
        <v>114</v>
      </c>
      <c r="D84" s="288"/>
      <c r="E84" s="36"/>
      <c r="F84" s="37" t="s">
        <v>12</v>
      </c>
      <c r="G84" s="37" t="s">
        <v>648</v>
      </c>
      <c r="H84" s="289" t="s">
        <v>24</v>
      </c>
      <c r="I84" s="290"/>
      <c r="J84" s="340" t="s">
        <v>1</v>
      </c>
      <c r="K84" s="341"/>
      <c r="L84" s="341"/>
      <c r="M84" s="341"/>
      <c r="N84" s="341"/>
      <c r="O84" s="341"/>
      <c r="P84" s="341"/>
      <c r="Q84" s="342"/>
    </row>
    <row r="85" spans="1:17" ht="19.5" thickBot="1" x14ac:dyDescent="0.35">
      <c r="A85" s="325" t="s">
        <v>320</v>
      </c>
      <c r="B85" s="325"/>
      <c r="C85" s="325"/>
      <c r="D85" s="325"/>
      <c r="E85" s="325"/>
      <c r="F85" s="325"/>
      <c r="G85" s="325"/>
      <c r="H85" s="325"/>
      <c r="I85" s="325"/>
      <c r="J85" s="325"/>
      <c r="K85" s="325"/>
      <c r="L85" s="325"/>
      <c r="M85" s="325"/>
      <c r="N85" s="325"/>
      <c r="O85" s="325"/>
      <c r="P85" s="325"/>
      <c r="Q85" s="325"/>
    </row>
    <row r="86" spans="1:17" ht="15.75" thickBot="1" x14ac:dyDescent="0.3">
      <c r="A86" s="22">
        <v>7</v>
      </c>
      <c r="B86" s="11" t="s">
        <v>0</v>
      </c>
      <c r="C86" s="365" t="s">
        <v>716</v>
      </c>
      <c r="D86" s="366"/>
      <c r="E86" s="366"/>
      <c r="F86" s="366"/>
      <c r="G86" s="366"/>
      <c r="H86" s="366"/>
      <c r="I86" s="366"/>
      <c r="J86" s="366"/>
      <c r="K86" s="366"/>
      <c r="L86" s="366"/>
      <c r="M86" s="366"/>
      <c r="N86" s="366"/>
      <c r="O86" s="366"/>
      <c r="P86" s="366"/>
      <c r="Q86" s="367"/>
    </row>
    <row r="87" spans="1:17" ht="15.75" thickBot="1" x14ac:dyDescent="0.3">
      <c r="A87" s="22"/>
      <c r="B87" s="11"/>
      <c r="C87" s="297"/>
      <c r="D87" s="298"/>
      <c r="E87" s="298"/>
      <c r="F87" s="298"/>
      <c r="G87" s="298"/>
      <c r="H87" s="298"/>
      <c r="I87" s="299"/>
      <c r="J87" s="287" t="s">
        <v>160</v>
      </c>
      <c r="K87" s="300"/>
      <c r="L87" s="300"/>
      <c r="M87" s="300"/>
      <c r="N87" s="300"/>
      <c r="O87" s="300"/>
      <c r="P87" s="300"/>
      <c r="Q87" s="288"/>
    </row>
    <row r="88" spans="1:17" ht="15.75" thickBot="1" x14ac:dyDescent="0.3">
      <c r="A88" s="22"/>
      <c r="B88" s="301" t="s">
        <v>2</v>
      </c>
      <c r="C88" s="290"/>
      <c r="D88" s="301" t="s">
        <v>3</v>
      </c>
      <c r="E88" s="302"/>
      <c r="F88" s="302"/>
      <c r="G88" s="302"/>
      <c r="H88" s="302"/>
      <c r="I88" s="290"/>
      <c r="J88" s="48" t="s">
        <v>162</v>
      </c>
      <c r="K88" s="57"/>
      <c r="L88" s="48" t="s">
        <v>119</v>
      </c>
      <c r="M88" s="48"/>
      <c r="N88" s="55" t="s">
        <v>317</v>
      </c>
      <c r="O88" s="69"/>
      <c r="P88" s="303" t="s">
        <v>317</v>
      </c>
      <c r="Q88" s="304"/>
    </row>
    <row r="89" spans="1:17" ht="30" x14ac:dyDescent="0.25">
      <c r="A89" s="22"/>
      <c r="B89" s="12" t="s">
        <v>4</v>
      </c>
      <c r="C89" s="29" t="s">
        <v>704</v>
      </c>
      <c r="D89" s="305" t="s">
        <v>158</v>
      </c>
      <c r="E89" s="343" t="s">
        <v>717</v>
      </c>
      <c r="F89" s="344"/>
      <c r="G89" s="344"/>
      <c r="H89" s="344"/>
      <c r="I89" s="345"/>
      <c r="J89" s="33"/>
      <c r="K89" s="58"/>
      <c r="L89" s="38" t="s">
        <v>143</v>
      </c>
      <c r="M89" s="61"/>
      <c r="N89" s="47"/>
      <c r="O89" s="65"/>
      <c r="P89" s="47"/>
      <c r="Q89" s="61"/>
    </row>
    <row r="90" spans="1:17" x14ac:dyDescent="0.25">
      <c r="A90" s="22"/>
      <c r="B90" s="13" t="s">
        <v>5</v>
      </c>
      <c r="C90" s="7" t="s">
        <v>646</v>
      </c>
      <c r="D90" s="306"/>
      <c r="E90" s="346"/>
      <c r="F90" s="347"/>
      <c r="G90" s="347"/>
      <c r="H90" s="347"/>
      <c r="I90" s="348"/>
      <c r="J90" s="34"/>
      <c r="K90" s="59"/>
      <c r="L90" s="39"/>
      <c r="M90" s="62"/>
      <c r="N90" s="80"/>
      <c r="O90" s="66"/>
      <c r="P90" s="80"/>
      <c r="Q90" s="62"/>
    </row>
    <row r="91" spans="1:17" x14ac:dyDescent="0.25">
      <c r="A91" s="22"/>
      <c r="B91" s="13" t="s">
        <v>258</v>
      </c>
      <c r="C91" s="24" t="s">
        <v>718</v>
      </c>
      <c r="D91" s="54" t="s">
        <v>6</v>
      </c>
      <c r="E91" s="316" t="s">
        <v>276</v>
      </c>
      <c r="F91" s="317"/>
      <c r="G91" s="317"/>
      <c r="H91" s="317"/>
      <c r="I91" s="318"/>
      <c r="J91" s="34" t="s">
        <v>1</v>
      </c>
      <c r="K91" s="59"/>
      <c r="L91" s="39"/>
      <c r="M91" s="62"/>
      <c r="N91" s="80"/>
      <c r="O91" s="66"/>
      <c r="P91" s="80"/>
      <c r="Q91" s="62"/>
    </row>
    <row r="92" spans="1:17" x14ac:dyDescent="0.25">
      <c r="A92" s="22"/>
      <c r="B92" s="13" t="s">
        <v>135</v>
      </c>
      <c r="C92" s="8" t="s">
        <v>151</v>
      </c>
      <c r="D92" s="28" t="s">
        <v>260</v>
      </c>
      <c r="E92" s="319" t="s">
        <v>720</v>
      </c>
      <c r="F92" s="320"/>
      <c r="G92" s="320"/>
      <c r="H92" s="320"/>
      <c r="I92" s="321"/>
      <c r="J92" s="34" t="s">
        <v>1</v>
      </c>
      <c r="K92" s="59"/>
      <c r="L92" s="39"/>
      <c r="M92" s="62"/>
      <c r="N92" s="80"/>
      <c r="O92" s="66"/>
      <c r="P92" s="80"/>
      <c r="Q92" s="62"/>
    </row>
    <row r="93" spans="1:17" ht="30" x14ac:dyDescent="0.25">
      <c r="A93" s="22"/>
      <c r="B93" s="13" t="s">
        <v>8</v>
      </c>
      <c r="C93" s="9" t="s">
        <v>111</v>
      </c>
      <c r="D93" s="28" t="s">
        <v>7</v>
      </c>
      <c r="E93" s="322" t="s">
        <v>132</v>
      </c>
      <c r="F93" s="323"/>
      <c r="G93" s="323"/>
      <c r="H93" s="323"/>
      <c r="I93" s="324"/>
      <c r="J93" s="34" t="s">
        <v>1</v>
      </c>
      <c r="K93" s="59"/>
      <c r="L93" s="39"/>
      <c r="M93" s="62"/>
      <c r="N93" s="80"/>
      <c r="O93" s="66"/>
      <c r="P93" s="80"/>
      <c r="Q93" s="62"/>
    </row>
    <row r="94" spans="1:17" ht="15.75" thickBot="1" x14ac:dyDescent="0.3">
      <c r="A94" s="22"/>
      <c r="B94" s="13" t="s">
        <v>9</v>
      </c>
      <c r="C94" s="25" t="s">
        <v>705</v>
      </c>
      <c r="D94" s="313" t="s">
        <v>10</v>
      </c>
      <c r="E94" s="314"/>
      <c r="F94" s="314"/>
      <c r="G94" s="314"/>
      <c r="H94" s="314"/>
      <c r="I94" s="315"/>
      <c r="J94" s="34" t="s">
        <v>1</v>
      </c>
      <c r="K94" s="59"/>
      <c r="L94" s="39"/>
      <c r="M94" s="62"/>
      <c r="N94" s="80"/>
      <c r="O94" s="66"/>
      <c r="P94" s="80"/>
      <c r="Q94" s="62"/>
    </row>
    <row r="95" spans="1:17" x14ac:dyDescent="0.25">
      <c r="A95" s="22"/>
      <c r="B95" s="13" t="s">
        <v>259</v>
      </c>
      <c r="C95" s="26" t="s">
        <v>719</v>
      </c>
      <c r="D95" s="14" t="s">
        <v>11</v>
      </c>
      <c r="E95" s="15" t="s">
        <v>648</v>
      </c>
      <c r="F95" s="15" t="s">
        <v>16</v>
      </c>
      <c r="G95" s="15" t="s">
        <v>1</v>
      </c>
      <c r="H95" s="15" t="s">
        <v>17</v>
      </c>
      <c r="I95" s="35" t="s">
        <v>648</v>
      </c>
      <c r="J95" s="34" t="s">
        <v>1</v>
      </c>
      <c r="K95" s="59"/>
      <c r="L95" s="39"/>
      <c r="M95" s="62"/>
      <c r="N95" s="80"/>
      <c r="O95" s="66"/>
      <c r="P95" s="80"/>
      <c r="Q95" s="62"/>
    </row>
    <row r="96" spans="1:17" x14ac:dyDescent="0.25">
      <c r="A96" s="22"/>
      <c r="B96" s="13" t="s">
        <v>14</v>
      </c>
      <c r="C96" s="23" t="s">
        <v>311</v>
      </c>
      <c r="D96" s="16" t="s">
        <v>15</v>
      </c>
      <c r="E96" s="17" t="s">
        <v>648</v>
      </c>
      <c r="F96" s="17" t="s">
        <v>20</v>
      </c>
      <c r="G96" s="17" t="s">
        <v>1</v>
      </c>
      <c r="H96" s="17" t="s">
        <v>21</v>
      </c>
      <c r="I96" s="27" t="s">
        <v>1</v>
      </c>
      <c r="J96" s="34" t="s">
        <v>1</v>
      </c>
      <c r="K96" s="59"/>
      <c r="L96" s="39"/>
      <c r="M96" s="62"/>
      <c r="N96" s="80"/>
      <c r="O96" s="66"/>
      <c r="P96" s="80"/>
      <c r="Q96" s="62"/>
    </row>
    <row r="97" spans="1:17" ht="15.75" thickBot="1" x14ac:dyDescent="0.3">
      <c r="A97" s="22"/>
      <c r="B97" s="18" t="s">
        <v>18</v>
      </c>
      <c r="C97" s="10">
        <v>2021</v>
      </c>
      <c r="D97" s="19" t="s">
        <v>19</v>
      </c>
      <c r="E97" s="20" t="s">
        <v>1</v>
      </c>
      <c r="F97" s="20" t="s">
        <v>13</v>
      </c>
      <c r="G97" s="20" t="s">
        <v>648</v>
      </c>
      <c r="H97" s="20" t="s">
        <v>23</v>
      </c>
      <c r="I97" s="32" t="s">
        <v>1</v>
      </c>
      <c r="J97" s="81" t="s">
        <v>1</v>
      </c>
      <c r="K97" s="82"/>
      <c r="L97" s="83"/>
      <c r="M97" s="84"/>
      <c r="N97" s="85"/>
      <c r="O97" s="86"/>
      <c r="P97" s="85"/>
      <c r="Q97" s="84"/>
    </row>
    <row r="98" spans="1:17" ht="15.75" thickBot="1" x14ac:dyDescent="0.3">
      <c r="A98" s="46"/>
      <c r="B98" s="21" t="s">
        <v>22</v>
      </c>
      <c r="C98" s="287" t="s">
        <v>114</v>
      </c>
      <c r="D98" s="288"/>
      <c r="E98" s="36"/>
      <c r="F98" s="37" t="s">
        <v>12</v>
      </c>
      <c r="G98" s="37" t="s">
        <v>648</v>
      </c>
      <c r="H98" s="289" t="s">
        <v>24</v>
      </c>
      <c r="I98" s="290"/>
      <c r="J98" s="340" t="s">
        <v>594</v>
      </c>
      <c r="K98" s="341"/>
      <c r="L98" s="341"/>
      <c r="M98" s="341"/>
      <c r="N98" s="341"/>
      <c r="O98" s="341"/>
      <c r="P98" s="341"/>
      <c r="Q98" s="342"/>
    </row>
    <row r="99" spans="1:17" ht="19.5" thickBot="1" x14ac:dyDescent="0.35">
      <c r="A99" s="325" t="s">
        <v>320</v>
      </c>
      <c r="B99" s="325"/>
      <c r="C99" s="325"/>
      <c r="D99" s="325"/>
      <c r="E99" s="325"/>
      <c r="F99" s="325"/>
      <c r="G99" s="325"/>
      <c r="H99" s="325"/>
      <c r="I99" s="325"/>
      <c r="J99" s="325"/>
      <c r="K99" s="325"/>
      <c r="L99" s="325"/>
      <c r="M99" s="325"/>
      <c r="N99" s="325"/>
      <c r="O99" s="325"/>
      <c r="P99" s="325"/>
      <c r="Q99" s="325"/>
    </row>
    <row r="100" spans="1:17" ht="15.75" thickBot="1" x14ac:dyDescent="0.3">
      <c r="A100" s="22">
        <v>8</v>
      </c>
      <c r="B100" s="11" t="s">
        <v>0</v>
      </c>
      <c r="C100" s="355" t="s">
        <v>1</v>
      </c>
      <c r="D100" s="356"/>
      <c r="E100" s="356"/>
      <c r="F100" s="356"/>
      <c r="G100" s="356"/>
      <c r="H100" s="356"/>
      <c r="I100" s="356"/>
      <c r="J100" s="356"/>
      <c r="K100" s="356"/>
      <c r="L100" s="356"/>
      <c r="M100" s="356"/>
      <c r="N100" s="356"/>
      <c r="O100" s="356"/>
      <c r="P100" s="356"/>
      <c r="Q100" s="357"/>
    </row>
    <row r="101" spans="1:17" ht="15.75" thickBot="1" x14ac:dyDescent="0.3">
      <c r="A101" s="22"/>
      <c r="B101" s="11"/>
      <c r="C101" s="297"/>
      <c r="D101" s="298"/>
      <c r="E101" s="298"/>
      <c r="F101" s="298"/>
      <c r="G101" s="298"/>
      <c r="H101" s="298"/>
      <c r="I101" s="299"/>
      <c r="J101" s="287" t="s">
        <v>160</v>
      </c>
      <c r="K101" s="300"/>
      <c r="L101" s="300"/>
      <c r="M101" s="300"/>
      <c r="N101" s="300"/>
      <c r="O101" s="300"/>
      <c r="P101" s="300"/>
      <c r="Q101" s="288"/>
    </row>
    <row r="102" spans="1:17" ht="15.75" thickBot="1" x14ac:dyDescent="0.3">
      <c r="A102" s="22"/>
      <c r="B102" s="301" t="s">
        <v>2</v>
      </c>
      <c r="C102" s="290"/>
      <c r="D102" s="301" t="s">
        <v>3</v>
      </c>
      <c r="E102" s="302"/>
      <c r="F102" s="302"/>
      <c r="G102" s="302"/>
      <c r="H102" s="302"/>
      <c r="I102" s="290"/>
      <c r="J102" s="48" t="s">
        <v>162</v>
      </c>
      <c r="K102" s="57"/>
      <c r="L102" s="48" t="s">
        <v>119</v>
      </c>
      <c r="M102" s="48"/>
      <c r="N102" s="55" t="s">
        <v>317</v>
      </c>
      <c r="O102" s="69"/>
      <c r="P102" s="303" t="s">
        <v>317</v>
      </c>
      <c r="Q102" s="304"/>
    </row>
    <row r="103" spans="1:17" x14ac:dyDescent="0.25">
      <c r="A103" s="22"/>
      <c r="B103" s="12" t="s">
        <v>4</v>
      </c>
      <c r="C103" s="29" t="s">
        <v>1</v>
      </c>
      <c r="D103" s="305" t="s">
        <v>158</v>
      </c>
      <c r="E103" s="343" t="s">
        <v>1</v>
      </c>
      <c r="F103" s="344"/>
      <c r="G103" s="344"/>
      <c r="H103" s="344"/>
      <c r="I103" s="345"/>
      <c r="J103" s="33"/>
      <c r="K103" s="58"/>
      <c r="L103" s="38"/>
      <c r="M103" s="61"/>
      <c r="N103" s="47"/>
      <c r="O103" s="65"/>
      <c r="P103" s="47"/>
      <c r="Q103" s="61"/>
    </row>
    <row r="104" spans="1:17" x14ac:dyDescent="0.25">
      <c r="A104" s="22"/>
      <c r="B104" s="13" t="s">
        <v>5</v>
      </c>
      <c r="C104" s="7" t="s">
        <v>1</v>
      </c>
      <c r="D104" s="306"/>
      <c r="E104" s="346"/>
      <c r="F104" s="347"/>
      <c r="G104" s="347"/>
      <c r="H104" s="347"/>
      <c r="I104" s="348"/>
      <c r="J104" s="34"/>
      <c r="K104" s="59"/>
      <c r="L104" s="39"/>
      <c r="M104" s="62"/>
      <c r="N104" s="80"/>
      <c r="O104" s="66"/>
      <c r="P104" s="80"/>
      <c r="Q104" s="62"/>
    </row>
    <row r="105" spans="1:17" x14ac:dyDescent="0.25">
      <c r="A105" s="22"/>
      <c r="B105" s="13" t="s">
        <v>258</v>
      </c>
      <c r="C105" s="24" t="s">
        <v>1</v>
      </c>
      <c r="D105" s="54" t="s">
        <v>6</v>
      </c>
      <c r="E105" s="316"/>
      <c r="F105" s="317"/>
      <c r="G105" s="317"/>
      <c r="H105" s="317"/>
      <c r="I105" s="318"/>
      <c r="J105" s="34" t="s">
        <v>1</v>
      </c>
      <c r="K105" s="59"/>
      <c r="L105" s="39"/>
      <c r="M105" s="62"/>
      <c r="N105" s="80"/>
      <c r="O105" s="66"/>
      <c r="P105" s="80"/>
      <c r="Q105" s="62"/>
    </row>
    <row r="106" spans="1:17" x14ac:dyDescent="0.25">
      <c r="A106" s="22"/>
      <c r="B106" s="13" t="s">
        <v>135</v>
      </c>
      <c r="C106" s="8"/>
      <c r="D106" s="28" t="s">
        <v>260</v>
      </c>
      <c r="E106" s="319" t="s">
        <v>1</v>
      </c>
      <c r="F106" s="320"/>
      <c r="G106" s="320"/>
      <c r="H106" s="320"/>
      <c r="I106" s="321"/>
      <c r="J106" s="34" t="s">
        <v>1</v>
      </c>
      <c r="K106" s="59"/>
      <c r="L106" s="39"/>
      <c r="M106" s="62"/>
      <c r="N106" s="80"/>
      <c r="O106" s="66"/>
      <c r="P106" s="80"/>
      <c r="Q106" s="62"/>
    </row>
    <row r="107" spans="1:17" ht="30" x14ac:dyDescent="0.25">
      <c r="A107" s="22"/>
      <c r="B107" s="13" t="s">
        <v>8</v>
      </c>
      <c r="C107" s="9"/>
      <c r="D107" s="28" t="s">
        <v>7</v>
      </c>
      <c r="E107" s="322" t="s">
        <v>1</v>
      </c>
      <c r="F107" s="323"/>
      <c r="G107" s="323"/>
      <c r="H107" s="323"/>
      <c r="I107" s="324"/>
      <c r="J107" s="34" t="s">
        <v>1</v>
      </c>
      <c r="K107" s="59"/>
      <c r="L107" s="39"/>
      <c r="M107" s="62"/>
      <c r="N107" s="80"/>
      <c r="O107" s="66"/>
      <c r="P107" s="80"/>
      <c r="Q107" s="62"/>
    </row>
    <row r="108" spans="1:17" ht="15.75" thickBot="1" x14ac:dyDescent="0.3">
      <c r="A108" s="22"/>
      <c r="B108" s="13" t="s">
        <v>9</v>
      </c>
      <c r="C108" s="25" t="s">
        <v>1</v>
      </c>
      <c r="D108" s="313" t="s">
        <v>10</v>
      </c>
      <c r="E108" s="314"/>
      <c r="F108" s="314"/>
      <c r="G108" s="314"/>
      <c r="H108" s="314"/>
      <c r="I108" s="315"/>
      <c r="J108" s="34" t="s">
        <v>1</v>
      </c>
      <c r="K108" s="59"/>
      <c r="L108" s="39"/>
      <c r="M108" s="62"/>
      <c r="N108" s="80"/>
      <c r="O108" s="66"/>
      <c r="P108" s="80"/>
      <c r="Q108" s="62"/>
    </row>
    <row r="109" spans="1:17" x14ac:dyDescent="0.25">
      <c r="A109" s="22"/>
      <c r="B109" s="13" t="s">
        <v>259</v>
      </c>
      <c r="C109" s="26" t="s">
        <v>1</v>
      </c>
      <c r="D109" s="14" t="s">
        <v>11</v>
      </c>
      <c r="E109" s="15" t="s">
        <v>1</v>
      </c>
      <c r="F109" s="15" t="s">
        <v>16</v>
      </c>
      <c r="G109" s="15" t="s">
        <v>1</v>
      </c>
      <c r="H109" s="15" t="s">
        <v>17</v>
      </c>
      <c r="I109" s="35" t="s">
        <v>1</v>
      </c>
      <c r="J109" s="34" t="s">
        <v>1</v>
      </c>
      <c r="K109" s="59"/>
      <c r="L109" s="39"/>
      <c r="M109" s="62"/>
      <c r="N109" s="80"/>
      <c r="O109" s="66"/>
      <c r="P109" s="80"/>
      <c r="Q109" s="62"/>
    </row>
    <row r="110" spans="1:17" x14ac:dyDescent="0.25">
      <c r="A110" s="22"/>
      <c r="B110" s="13" t="s">
        <v>14</v>
      </c>
      <c r="C110" s="23"/>
      <c r="D110" s="16" t="s">
        <v>15</v>
      </c>
      <c r="E110" s="17" t="s">
        <v>1</v>
      </c>
      <c r="F110" s="17" t="s">
        <v>20</v>
      </c>
      <c r="G110" s="17" t="s">
        <v>1</v>
      </c>
      <c r="H110" s="17" t="s">
        <v>21</v>
      </c>
      <c r="I110" s="27" t="s">
        <v>1</v>
      </c>
      <c r="J110" s="34" t="s">
        <v>1</v>
      </c>
      <c r="K110" s="59"/>
      <c r="L110" s="39"/>
      <c r="M110" s="62"/>
      <c r="N110" s="80"/>
      <c r="O110" s="66"/>
      <c r="P110" s="80"/>
      <c r="Q110" s="62"/>
    </row>
    <row r="111" spans="1:17" ht="15.75" thickBot="1" x14ac:dyDescent="0.3">
      <c r="A111" s="22"/>
      <c r="B111" s="18" t="s">
        <v>18</v>
      </c>
      <c r="C111" s="10"/>
      <c r="D111" s="19" t="s">
        <v>19</v>
      </c>
      <c r="E111" s="20" t="s">
        <v>1</v>
      </c>
      <c r="F111" s="20" t="s">
        <v>13</v>
      </c>
      <c r="G111" s="20" t="s">
        <v>1</v>
      </c>
      <c r="H111" s="20" t="s">
        <v>23</v>
      </c>
      <c r="I111" s="32" t="s">
        <v>1</v>
      </c>
      <c r="J111" s="81" t="s">
        <v>1</v>
      </c>
      <c r="K111" s="82"/>
      <c r="L111" s="83"/>
      <c r="M111" s="84"/>
      <c r="N111" s="85"/>
      <c r="O111" s="86"/>
      <c r="P111" s="85"/>
      <c r="Q111" s="84"/>
    </row>
    <row r="112" spans="1:17" ht="15.75" thickBot="1" x14ac:dyDescent="0.3">
      <c r="A112" s="46"/>
      <c r="B112" s="21" t="s">
        <v>22</v>
      </c>
      <c r="C112" s="287"/>
      <c r="D112" s="288"/>
      <c r="E112" s="36"/>
      <c r="F112" s="37" t="s">
        <v>12</v>
      </c>
      <c r="G112" s="37" t="s">
        <v>1</v>
      </c>
      <c r="H112" s="289" t="s">
        <v>24</v>
      </c>
      <c r="I112" s="290"/>
      <c r="J112" s="340" t="s">
        <v>1</v>
      </c>
      <c r="K112" s="341"/>
      <c r="L112" s="341"/>
      <c r="M112" s="341"/>
      <c r="N112" s="341"/>
      <c r="O112" s="341"/>
      <c r="P112" s="341"/>
      <c r="Q112" s="342"/>
    </row>
    <row r="113" spans="1:17" ht="19.5" thickBot="1" x14ac:dyDescent="0.35">
      <c r="A113" s="325" t="s">
        <v>320</v>
      </c>
      <c r="B113" s="325"/>
      <c r="C113" s="325"/>
      <c r="D113" s="325"/>
      <c r="E113" s="325"/>
      <c r="F113" s="325"/>
      <c r="G113" s="325"/>
      <c r="H113" s="325"/>
      <c r="I113" s="325"/>
      <c r="J113" s="325"/>
      <c r="K113" s="325"/>
      <c r="L113" s="325"/>
      <c r="M113" s="325"/>
      <c r="N113" s="325"/>
      <c r="O113" s="325"/>
      <c r="P113" s="325"/>
      <c r="Q113" s="325"/>
    </row>
    <row r="114" spans="1:17" ht="15.75" thickBot="1" x14ac:dyDescent="0.3">
      <c r="A114" s="22">
        <v>9</v>
      </c>
      <c r="B114" s="11" t="s">
        <v>0</v>
      </c>
      <c r="C114" s="355" t="s">
        <v>1</v>
      </c>
      <c r="D114" s="356"/>
      <c r="E114" s="356"/>
      <c r="F114" s="356"/>
      <c r="G114" s="356"/>
      <c r="H114" s="356"/>
      <c r="I114" s="356"/>
      <c r="J114" s="356"/>
      <c r="K114" s="356"/>
      <c r="L114" s="356"/>
      <c r="M114" s="356"/>
      <c r="N114" s="356"/>
      <c r="O114" s="356"/>
      <c r="P114" s="356"/>
      <c r="Q114" s="357"/>
    </row>
    <row r="115" spans="1:17" ht="15.75" thickBot="1" x14ac:dyDescent="0.3">
      <c r="A115" s="22"/>
      <c r="B115" s="11"/>
      <c r="C115" s="297"/>
      <c r="D115" s="298"/>
      <c r="E115" s="298"/>
      <c r="F115" s="298"/>
      <c r="G115" s="298"/>
      <c r="H115" s="298"/>
      <c r="I115" s="299"/>
      <c r="J115" s="287" t="s">
        <v>160</v>
      </c>
      <c r="K115" s="300"/>
      <c r="L115" s="300"/>
      <c r="M115" s="300"/>
      <c r="N115" s="300"/>
      <c r="O115" s="300"/>
      <c r="P115" s="300"/>
      <c r="Q115" s="288"/>
    </row>
    <row r="116" spans="1:17" ht="15.75" thickBot="1" x14ac:dyDescent="0.3">
      <c r="A116" s="22"/>
      <c r="B116" s="301" t="s">
        <v>2</v>
      </c>
      <c r="C116" s="290"/>
      <c r="D116" s="301" t="s">
        <v>3</v>
      </c>
      <c r="E116" s="302"/>
      <c r="F116" s="302"/>
      <c r="G116" s="302"/>
      <c r="H116" s="302"/>
      <c r="I116" s="290"/>
      <c r="J116" s="48" t="s">
        <v>162</v>
      </c>
      <c r="K116" s="57"/>
      <c r="L116" s="48" t="s">
        <v>119</v>
      </c>
      <c r="M116" s="48"/>
      <c r="N116" s="55" t="s">
        <v>317</v>
      </c>
      <c r="O116" s="69"/>
      <c r="P116" s="303" t="s">
        <v>317</v>
      </c>
      <c r="Q116" s="304"/>
    </row>
    <row r="117" spans="1:17" x14ac:dyDescent="0.25">
      <c r="A117" s="22"/>
      <c r="B117" s="12" t="s">
        <v>4</v>
      </c>
      <c r="C117" s="29" t="s">
        <v>1</v>
      </c>
      <c r="D117" s="305" t="s">
        <v>158</v>
      </c>
      <c r="E117" s="343" t="s">
        <v>1</v>
      </c>
      <c r="F117" s="344"/>
      <c r="G117" s="344"/>
      <c r="H117" s="344"/>
      <c r="I117" s="345"/>
      <c r="J117" s="33"/>
      <c r="K117" s="58"/>
      <c r="L117" s="38"/>
      <c r="M117" s="61"/>
      <c r="N117" s="47"/>
      <c r="O117" s="65"/>
      <c r="P117" s="47"/>
      <c r="Q117" s="61"/>
    </row>
    <row r="118" spans="1:17" x14ac:dyDescent="0.25">
      <c r="A118" s="22"/>
      <c r="B118" s="13" t="s">
        <v>5</v>
      </c>
      <c r="C118" s="7" t="s">
        <v>1</v>
      </c>
      <c r="D118" s="306"/>
      <c r="E118" s="346"/>
      <c r="F118" s="347"/>
      <c r="G118" s="347"/>
      <c r="H118" s="347"/>
      <c r="I118" s="348"/>
      <c r="J118" s="34"/>
      <c r="K118" s="59"/>
      <c r="L118" s="39"/>
      <c r="M118" s="62"/>
      <c r="N118" s="80"/>
      <c r="O118" s="66"/>
      <c r="P118" s="80"/>
      <c r="Q118" s="62"/>
    </row>
    <row r="119" spans="1:17" x14ac:dyDescent="0.25">
      <c r="A119" s="22"/>
      <c r="B119" s="13" t="s">
        <v>258</v>
      </c>
      <c r="C119" s="24" t="s">
        <v>1</v>
      </c>
      <c r="D119" s="54" t="s">
        <v>6</v>
      </c>
      <c r="E119" s="316"/>
      <c r="F119" s="317"/>
      <c r="G119" s="317"/>
      <c r="H119" s="317"/>
      <c r="I119" s="318"/>
      <c r="J119" s="34" t="s">
        <v>1</v>
      </c>
      <c r="K119" s="59"/>
      <c r="L119" s="39"/>
      <c r="M119" s="62"/>
      <c r="N119" s="80"/>
      <c r="O119" s="66"/>
      <c r="P119" s="80"/>
      <c r="Q119" s="62"/>
    </row>
    <row r="120" spans="1:17" x14ac:dyDescent="0.25">
      <c r="A120" s="22"/>
      <c r="B120" s="13" t="s">
        <v>135</v>
      </c>
      <c r="C120" s="8"/>
      <c r="D120" s="28" t="s">
        <v>260</v>
      </c>
      <c r="E120" s="319" t="s">
        <v>1</v>
      </c>
      <c r="F120" s="320"/>
      <c r="G120" s="320"/>
      <c r="H120" s="320"/>
      <c r="I120" s="321"/>
      <c r="J120" s="34" t="s">
        <v>1</v>
      </c>
      <c r="K120" s="59"/>
      <c r="L120" s="39"/>
      <c r="M120" s="62"/>
      <c r="N120" s="80"/>
      <c r="O120" s="66"/>
      <c r="P120" s="80"/>
      <c r="Q120" s="62"/>
    </row>
    <row r="121" spans="1:17" ht="30" x14ac:dyDescent="0.25">
      <c r="A121" s="22"/>
      <c r="B121" s="13" t="s">
        <v>8</v>
      </c>
      <c r="C121" s="9"/>
      <c r="D121" s="28" t="s">
        <v>7</v>
      </c>
      <c r="E121" s="322" t="s">
        <v>1</v>
      </c>
      <c r="F121" s="323"/>
      <c r="G121" s="323"/>
      <c r="H121" s="323"/>
      <c r="I121" s="324"/>
      <c r="J121" s="34" t="s">
        <v>1</v>
      </c>
      <c r="K121" s="59"/>
      <c r="L121" s="39"/>
      <c r="M121" s="62"/>
      <c r="N121" s="80"/>
      <c r="O121" s="66"/>
      <c r="P121" s="80"/>
      <c r="Q121" s="62"/>
    </row>
    <row r="122" spans="1:17" ht="15.75" thickBot="1" x14ac:dyDescent="0.3">
      <c r="A122" s="22"/>
      <c r="B122" s="13" t="s">
        <v>9</v>
      </c>
      <c r="C122" s="25" t="s">
        <v>1</v>
      </c>
      <c r="D122" s="313" t="s">
        <v>10</v>
      </c>
      <c r="E122" s="314"/>
      <c r="F122" s="314"/>
      <c r="G122" s="314"/>
      <c r="H122" s="314"/>
      <c r="I122" s="315"/>
      <c r="J122" s="34" t="s">
        <v>1</v>
      </c>
      <c r="K122" s="59"/>
      <c r="L122" s="39"/>
      <c r="M122" s="62"/>
      <c r="N122" s="80"/>
      <c r="O122" s="66"/>
      <c r="P122" s="80"/>
      <c r="Q122" s="62"/>
    </row>
    <row r="123" spans="1:17" x14ac:dyDescent="0.25">
      <c r="A123" s="22"/>
      <c r="B123" s="13" t="s">
        <v>259</v>
      </c>
      <c r="C123" s="26" t="s">
        <v>1</v>
      </c>
      <c r="D123" s="14" t="s">
        <v>11</v>
      </c>
      <c r="E123" s="15" t="s">
        <v>1</v>
      </c>
      <c r="F123" s="15" t="s">
        <v>16</v>
      </c>
      <c r="G123" s="15" t="s">
        <v>1</v>
      </c>
      <c r="H123" s="15" t="s">
        <v>17</v>
      </c>
      <c r="I123" s="35" t="s">
        <v>1</v>
      </c>
      <c r="J123" s="34" t="s">
        <v>1</v>
      </c>
      <c r="K123" s="59"/>
      <c r="L123" s="39"/>
      <c r="M123" s="62"/>
      <c r="N123" s="80"/>
      <c r="O123" s="66"/>
      <c r="P123" s="80"/>
      <c r="Q123" s="62"/>
    </row>
    <row r="124" spans="1:17" x14ac:dyDescent="0.25">
      <c r="A124" s="22"/>
      <c r="B124" s="13" t="s">
        <v>14</v>
      </c>
      <c r="C124" s="23"/>
      <c r="D124" s="16" t="s">
        <v>15</v>
      </c>
      <c r="E124" s="17" t="s">
        <v>1</v>
      </c>
      <c r="F124" s="17" t="s">
        <v>20</v>
      </c>
      <c r="G124" s="17" t="s">
        <v>1</v>
      </c>
      <c r="H124" s="17" t="s">
        <v>21</v>
      </c>
      <c r="I124" s="27" t="s">
        <v>1</v>
      </c>
      <c r="J124" s="34" t="s">
        <v>1</v>
      </c>
      <c r="K124" s="59"/>
      <c r="L124" s="39"/>
      <c r="M124" s="62"/>
      <c r="N124" s="80"/>
      <c r="O124" s="66"/>
      <c r="P124" s="80"/>
      <c r="Q124" s="62"/>
    </row>
    <row r="125" spans="1:17" ht="15.75" thickBot="1" x14ac:dyDescent="0.3">
      <c r="A125" s="22"/>
      <c r="B125" s="18" t="s">
        <v>18</v>
      </c>
      <c r="C125" s="10"/>
      <c r="D125" s="19" t="s">
        <v>19</v>
      </c>
      <c r="E125" s="20" t="s">
        <v>1</v>
      </c>
      <c r="F125" s="20" t="s">
        <v>13</v>
      </c>
      <c r="G125" s="20" t="s">
        <v>1</v>
      </c>
      <c r="H125" s="20" t="s">
        <v>23</v>
      </c>
      <c r="I125" s="32" t="s">
        <v>1</v>
      </c>
      <c r="J125" s="81" t="s">
        <v>1</v>
      </c>
      <c r="K125" s="82"/>
      <c r="L125" s="83"/>
      <c r="M125" s="84"/>
      <c r="N125" s="85"/>
      <c r="O125" s="86"/>
      <c r="P125" s="85"/>
      <c r="Q125" s="84"/>
    </row>
    <row r="126" spans="1:17" ht="15.75" thickBot="1" x14ac:dyDescent="0.3">
      <c r="A126" s="46"/>
      <c r="B126" s="21" t="s">
        <v>22</v>
      </c>
      <c r="C126" s="287"/>
      <c r="D126" s="288"/>
      <c r="E126" s="36"/>
      <c r="F126" s="37" t="s">
        <v>12</v>
      </c>
      <c r="G126" s="37" t="s">
        <v>1</v>
      </c>
      <c r="H126" s="289" t="s">
        <v>24</v>
      </c>
      <c r="I126" s="290"/>
      <c r="J126" s="340" t="s">
        <v>1</v>
      </c>
      <c r="K126" s="341"/>
      <c r="L126" s="341"/>
      <c r="M126" s="341"/>
      <c r="N126" s="341"/>
      <c r="O126" s="341"/>
      <c r="P126" s="341"/>
      <c r="Q126" s="342"/>
    </row>
    <row r="127" spans="1:17" ht="19.5" thickBot="1" x14ac:dyDescent="0.35">
      <c r="A127" s="325" t="s">
        <v>320</v>
      </c>
      <c r="B127" s="325"/>
      <c r="C127" s="325"/>
      <c r="D127" s="325"/>
      <c r="E127" s="325"/>
      <c r="F127" s="325"/>
      <c r="G127" s="325"/>
      <c r="H127" s="325"/>
      <c r="I127" s="325"/>
      <c r="J127" s="325"/>
      <c r="K127" s="325"/>
      <c r="L127" s="325"/>
      <c r="M127" s="325"/>
      <c r="N127" s="325"/>
      <c r="O127" s="325"/>
      <c r="P127" s="325"/>
      <c r="Q127" s="325"/>
    </row>
    <row r="128" spans="1:17" ht="15.75" thickBot="1" x14ac:dyDescent="0.3">
      <c r="A128" s="22">
        <v>10</v>
      </c>
      <c r="B128" s="11" t="s">
        <v>0</v>
      </c>
      <c r="C128" s="355" t="s">
        <v>1</v>
      </c>
      <c r="D128" s="356"/>
      <c r="E128" s="356"/>
      <c r="F128" s="356"/>
      <c r="G128" s="356"/>
      <c r="H128" s="356"/>
      <c r="I128" s="356"/>
      <c r="J128" s="356"/>
      <c r="K128" s="356"/>
      <c r="L128" s="356"/>
      <c r="M128" s="356"/>
      <c r="N128" s="356"/>
      <c r="O128" s="356"/>
      <c r="P128" s="356"/>
      <c r="Q128" s="357"/>
    </row>
    <row r="129" spans="1:17" ht="15.75" thickBot="1" x14ac:dyDescent="0.3">
      <c r="A129" s="22"/>
      <c r="B129" s="11"/>
      <c r="C129" s="297"/>
      <c r="D129" s="298"/>
      <c r="E129" s="298"/>
      <c r="F129" s="298"/>
      <c r="G129" s="298"/>
      <c r="H129" s="298"/>
      <c r="I129" s="299"/>
      <c r="J129" s="287" t="s">
        <v>160</v>
      </c>
      <c r="K129" s="300"/>
      <c r="L129" s="300"/>
      <c r="M129" s="300"/>
      <c r="N129" s="300"/>
      <c r="O129" s="300"/>
      <c r="P129" s="300"/>
      <c r="Q129" s="288"/>
    </row>
    <row r="130" spans="1:17" ht="15.75" thickBot="1" x14ac:dyDescent="0.3">
      <c r="A130" s="22"/>
      <c r="B130" s="301" t="s">
        <v>2</v>
      </c>
      <c r="C130" s="290"/>
      <c r="D130" s="301" t="s">
        <v>3</v>
      </c>
      <c r="E130" s="302"/>
      <c r="F130" s="302"/>
      <c r="G130" s="302"/>
      <c r="H130" s="302"/>
      <c r="I130" s="290"/>
      <c r="J130" s="48" t="s">
        <v>162</v>
      </c>
      <c r="K130" s="57"/>
      <c r="L130" s="48" t="s">
        <v>119</v>
      </c>
      <c r="M130" s="48"/>
      <c r="N130" s="55" t="s">
        <v>317</v>
      </c>
      <c r="O130" s="69"/>
      <c r="P130" s="303" t="s">
        <v>317</v>
      </c>
      <c r="Q130" s="304"/>
    </row>
    <row r="131" spans="1:17" x14ac:dyDescent="0.25">
      <c r="A131" s="22"/>
      <c r="B131" s="12" t="s">
        <v>4</v>
      </c>
      <c r="C131" s="29" t="s">
        <v>1</v>
      </c>
      <c r="D131" s="305" t="s">
        <v>158</v>
      </c>
      <c r="E131" s="343" t="s">
        <v>1</v>
      </c>
      <c r="F131" s="344"/>
      <c r="G131" s="344"/>
      <c r="H131" s="344"/>
      <c r="I131" s="345"/>
      <c r="J131" s="33"/>
      <c r="K131" s="58"/>
      <c r="L131" s="38"/>
      <c r="M131" s="61"/>
      <c r="N131" s="47"/>
      <c r="O131" s="65"/>
      <c r="P131" s="47"/>
      <c r="Q131" s="61"/>
    </row>
    <row r="132" spans="1:17" x14ac:dyDescent="0.25">
      <c r="A132" s="22"/>
      <c r="B132" s="13" t="s">
        <v>5</v>
      </c>
      <c r="C132" s="7" t="s">
        <v>1</v>
      </c>
      <c r="D132" s="306"/>
      <c r="E132" s="346"/>
      <c r="F132" s="347"/>
      <c r="G132" s="347"/>
      <c r="H132" s="347"/>
      <c r="I132" s="348"/>
      <c r="J132" s="34"/>
      <c r="K132" s="59"/>
      <c r="L132" s="39"/>
      <c r="M132" s="62"/>
      <c r="N132" s="80"/>
      <c r="O132" s="66"/>
      <c r="P132" s="80"/>
      <c r="Q132" s="62"/>
    </row>
    <row r="133" spans="1:17" x14ac:dyDescent="0.25">
      <c r="A133" s="22"/>
      <c r="B133" s="13" t="s">
        <v>258</v>
      </c>
      <c r="C133" s="24" t="s">
        <v>1</v>
      </c>
      <c r="D133" s="54" t="s">
        <v>6</v>
      </c>
      <c r="E133" s="316"/>
      <c r="F133" s="317"/>
      <c r="G133" s="317"/>
      <c r="H133" s="317"/>
      <c r="I133" s="318"/>
      <c r="J133" s="34" t="s">
        <v>1</v>
      </c>
      <c r="K133" s="59"/>
      <c r="L133" s="39"/>
      <c r="M133" s="62"/>
      <c r="N133" s="80"/>
      <c r="O133" s="66"/>
      <c r="P133" s="80"/>
      <c r="Q133" s="62"/>
    </row>
    <row r="134" spans="1:17" x14ac:dyDescent="0.25">
      <c r="A134" s="22"/>
      <c r="B134" s="13" t="s">
        <v>135</v>
      </c>
      <c r="C134" s="8"/>
      <c r="D134" s="28" t="s">
        <v>260</v>
      </c>
      <c r="E134" s="319" t="s">
        <v>1</v>
      </c>
      <c r="F134" s="320"/>
      <c r="G134" s="320"/>
      <c r="H134" s="320"/>
      <c r="I134" s="321"/>
      <c r="J134" s="34" t="s">
        <v>1</v>
      </c>
      <c r="K134" s="59"/>
      <c r="L134" s="39"/>
      <c r="M134" s="62"/>
      <c r="N134" s="80"/>
      <c r="O134" s="66"/>
      <c r="P134" s="80"/>
      <c r="Q134" s="62"/>
    </row>
    <row r="135" spans="1:17" ht="30" x14ac:dyDescent="0.25">
      <c r="A135" s="22"/>
      <c r="B135" s="13" t="s">
        <v>8</v>
      </c>
      <c r="C135" s="9"/>
      <c r="D135" s="28" t="s">
        <v>7</v>
      </c>
      <c r="E135" s="322" t="s">
        <v>1</v>
      </c>
      <c r="F135" s="323"/>
      <c r="G135" s="323"/>
      <c r="H135" s="323"/>
      <c r="I135" s="324"/>
      <c r="J135" s="34" t="s">
        <v>1</v>
      </c>
      <c r="K135" s="59"/>
      <c r="L135" s="39"/>
      <c r="M135" s="62"/>
      <c r="N135" s="80"/>
      <c r="O135" s="66"/>
      <c r="P135" s="80"/>
      <c r="Q135" s="62"/>
    </row>
    <row r="136" spans="1:17" ht="15.75" thickBot="1" x14ac:dyDescent="0.3">
      <c r="A136" s="22"/>
      <c r="B136" s="13" t="s">
        <v>9</v>
      </c>
      <c r="C136" s="25" t="s">
        <v>1</v>
      </c>
      <c r="D136" s="313" t="s">
        <v>10</v>
      </c>
      <c r="E136" s="314"/>
      <c r="F136" s="314"/>
      <c r="G136" s="314"/>
      <c r="H136" s="314"/>
      <c r="I136" s="315"/>
      <c r="J136" s="34" t="s">
        <v>1</v>
      </c>
      <c r="K136" s="59"/>
      <c r="L136" s="39"/>
      <c r="M136" s="62"/>
      <c r="N136" s="80"/>
      <c r="O136" s="66"/>
      <c r="P136" s="80"/>
      <c r="Q136" s="62"/>
    </row>
    <row r="137" spans="1:17" x14ac:dyDescent="0.25">
      <c r="A137" s="22"/>
      <c r="B137" s="13" t="s">
        <v>259</v>
      </c>
      <c r="C137" s="26" t="s">
        <v>1</v>
      </c>
      <c r="D137" s="14" t="s">
        <v>11</v>
      </c>
      <c r="E137" s="15" t="s">
        <v>1</v>
      </c>
      <c r="F137" s="15" t="s">
        <v>16</v>
      </c>
      <c r="G137" s="15" t="s">
        <v>1</v>
      </c>
      <c r="H137" s="15" t="s">
        <v>17</v>
      </c>
      <c r="I137" s="35" t="s">
        <v>1</v>
      </c>
      <c r="J137" s="34" t="s">
        <v>1</v>
      </c>
      <c r="K137" s="59"/>
      <c r="L137" s="39"/>
      <c r="M137" s="62"/>
      <c r="N137" s="80"/>
      <c r="O137" s="66"/>
      <c r="P137" s="80"/>
      <c r="Q137" s="62"/>
    </row>
    <row r="138" spans="1:17" x14ac:dyDescent="0.25">
      <c r="A138" s="22"/>
      <c r="B138" s="13" t="s">
        <v>14</v>
      </c>
      <c r="C138" s="23"/>
      <c r="D138" s="16" t="s">
        <v>15</v>
      </c>
      <c r="E138" s="17" t="s">
        <v>1</v>
      </c>
      <c r="F138" s="17" t="s">
        <v>20</v>
      </c>
      <c r="G138" s="17" t="s">
        <v>1</v>
      </c>
      <c r="H138" s="17" t="s">
        <v>21</v>
      </c>
      <c r="I138" s="27" t="s">
        <v>1</v>
      </c>
      <c r="J138" s="34" t="s">
        <v>1</v>
      </c>
      <c r="K138" s="59"/>
      <c r="L138" s="39"/>
      <c r="M138" s="62"/>
      <c r="N138" s="80"/>
      <c r="O138" s="66"/>
      <c r="P138" s="80"/>
      <c r="Q138" s="62"/>
    </row>
    <row r="139" spans="1:17" ht="15.75" thickBot="1" x14ac:dyDescent="0.3">
      <c r="A139" s="22"/>
      <c r="B139" s="18" t="s">
        <v>18</v>
      </c>
      <c r="C139" s="10"/>
      <c r="D139" s="19" t="s">
        <v>19</v>
      </c>
      <c r="E139" s="20" t="s">
        <v>1</v>
      </c>
      <c r="F139" s="20" t="s">
        <v>13</v>
      </c>
      <c r="G139" s="20" t="s">
        <v>1</v>
      </c>
      <c r="H139" s="20" t="s">
        <v>23</v>
      </c>
      <c r="I139" s="32" t="s">
        <v>1</v>
      </c>
      <c r="J139" s="81" t="s">
        <v>1</v>
      </c>
      <c r="K139" s="82"/>
      <c r="L139" s="83"/>
      <c r="M139" s="84"/>
      <c r="N139" s="85"/>
      <c r="O139" s="86"/>
      <c r="P139" s="85"/>
      <c r="Q139" s="84"/>
    </row>
    <row r="140" spans="1:17" ht="15.75" thickBot="1" x14ac:dyDescent="0.3">
      <c r="A140" s="46"/>
      <c r="B140" s="21" t="s">
        <v>22</v>
      </c>
      <c r="C140" s="287"/>
      <c r="D140" s="288"/>
      <c r="E140" s="36"/>
      <c r="F140" s="37" t="s">
        <v>12</v>
      </c>
      <c r="G140" s="37" t="s">
        <v>1</v>
      </c>
      <c r="H140" s="289" t="s">
        <v>24</v>
      </c>
      <c r="I140" s="290"/>
      <c r="J140" s="340" t="s">
        <v>1</v>
      </c>
      <c r="K140" s="341"/>
      <c r="L140" s="341"/>
      <c r="M140" s="341"/>
      <c r="N140" s="341"/>
      <c r="O140" s="341"/>
      <c r="P140" s="341"/>
      <c r="Q140" s="342"/>
    </row>
  </sheetData>
  <mergeCells count="160">
    <mergeCell ref="E37:I37"/>
    <mergeCell ref="A57:Q57"/>
    <mergeCell ref="A71:Q71"/>
    <mergeCell ref="A85:Q85"/>
    <mergeCell ref="P74:Q74"/>
    <mergeCell ref="D75:D76"/>
    <mergeCell ref="E75:I76"/>
    <mergeCell ref="E79:I79"/>
    <mergeCell ref="D80:I80"/>
    <mergeCell ref="C84:D84"/>
    <mergeCell ref="H84:I84"/>
    <mergeCell ref="J84:Q84"/>
    <mergeCell ref="E77:I77"/>
    <mergeCell ref="E78:I78"/>
    <mergeCell ref="B74:C74"/>
    <mergeCell ref="D74:I74"/>
    <mergeCell ref="P60:Q60"/>
    <mergeCell ref="J70:Q70"/>
    <mergeCell ref="E50:I50"/>
    <mergeCell ref="E51:I51"/>
    <mergeCell ref="D52:I52"/>
    <mergeCell ref="C56:D56"/>
    <mergeCell ref="H56:I56"/>
    <mergeCell ref="J45:Q45"/>
    <mergeCell ref="D117:D118"/>
    <mergeCell ref="E117:I118"/>
    <mergeCell ref="E121:I121"/>
    <mergeCell ref="D122:I122"/>
    <mergeCell ref="C72:Q72"/>
    <mergeCell ref="C73:I73"/>
    <mergeCell ref="J73:Q73"/>
    <mergeCell ref="D60:I60"/>
    <mergeCell ref="D61:D62"/>
    <mergeCell ref="E61:I62"/>
    <mergeCell ref="B60:C60"/>
    <mergeCell ref="E63:I63"/>
    <mergeCell ref="E64:I64"/>
    <mergeCell ref="E65:I65"/>
    <mergeCell ref="D66:I66"/>
    <mergeCell ref="C70:D70"/>
    <mergeCell ref="H70:I70"/>
    <mergeCell ref="C100:Q100"/>
    <mergeCell ref="C101:I101"/>
    <mergeCell ref="J101:Q101"/>
    <mergeCell ref="A99:Q99"/>
    <mergeCell ref="P102:Q102"/>
    <mergeCell ref="D103:D104"/>
    <mergeCell ref="E103:I104"/>
    <mergeCell ref="C126:D126"/>
    <mergeCell ref="H126:I126"/>
    <mergeCell ref="J126:Q126"/>
    <mergeCell ref="A127:Q127"/>
    <mergeCell ref="B4:C4"/>
    <mergeCell ref="D4:I4"/>
    <mergeCell ref="D5:D6"/>
    <mergeCell ref="E5:I6"/>
    <mergeCell ref="E7:I7"/>
    <mergeCell ref="E8:I8"/>
    <mergeCell ref="P4:Q4"/>
    <mergeCell ref="C86:Q86"/>
    <mergeCell ref="C87:I87"/>
    <mergeCell ref="J87:Q87"/>
    <mergeCell ref="B88:C88"/>
    <mergeCell ref="D88:I88"/>
    <mergeCell ref="P88:Q88"/>
    <mergeCell ref="D89:D90"/>
    <mergeCell ref="J14:Q14"/>
    <mergeCell ref="E49:I49"/>
    <mergeCell ref="E47:I48"/>
    <mergeCell ref="C45:I45"/>
    <mergeCell ref="B46:C46"/>
    <mergeCell ref="D46:I46"/>
    <mergeCell ref="A1:Q1"/>
    <mergeCell ref="E9:I9"/>
    <mergeCell ref="D10:I10"/>
    <mergeCell ref="C14:D14"/>
    <mergeCell ref="H14:I14"/>
    <mergeCell ref="C3:I3"/>
    <mergeCell ref="C2:Q2"/>
    <mergeCell ref="J3:Q3"/>
    <mergeCell ref="D33:D34"/>
    <mergeCell ref="E33:I34"/>
    <mergeCell ref="J17:Q17"/>
    <mergeCell ref="B18:C18"/>
    <mergeCell ref="P18:Q18"/>
    <mergeCell ref="D19:D20"/>
    <mergeCell ref="E19:I20"/>
    <mergeCell ref="E21:I21"/>
    <mergeCell ref="C31:I31"/>
    <mergeCell ref="J31:Q31"/>
    <mergeCell ref="B32:C32"/>
    <mergeCell ref="D32:I32"/>
    <mergeCell ref="P32:Q32"/>
    <mergeCell ref="E22:I22"/>
    <mergeCell ref="E23:I23"/>
    <mergeCell ref="H28:I28"/>
    <mergeCell ref="E35:I35"/>
    <mergeCell ref="E36:I36"/>
    <mergeCell ref="D18:I18"/>
    <mergeCell ref="A15:Q15"/>
    <mergeCell ref="C16:Q16"/>
    <mergeCell ref="C17:I17"/>
    <mergeCell ref="J28:Q28"/>
    <mergeCell ref="A29:Q29"/>
    <mergeCell ref="C30:Q30"/>
    <mergeCell ref="C28:D28"/>
    <mergeCell ref="D24:I24"/>
    <mergeCell ref="J59:Q59"/>
    <mergeCell ref="D38:I38"/>
    <mergeCell ref="C42:D42"/>
    <mergeCell ref="H42:I42"/>
    <mergeCell ref="D47:D48"/>
    <mergeCell ref="E89:I90"/>
    <mergeCell ref="E93:I93"/>
    <mergeCell ref="D94:I94"/>
    <mergeCell ref="C98:D98"/>
    <mergeCell ref="H98:I98"/>
    <mergeCell ref="J98:Q98"/>
    <mergeCell ref="P46:Q46"/>
    <mergeCell ref="J56:Q56"/>
    <mergeCell ref="J42:Q42"/>
    <mergeCell ref="C44:Q44"/>
    <mergeCell ref="A43:Q43"/>
    <mergeCell ref="C59:I59"/>
    <mergeCell ref="C58:Q58"/>
    <mergeCell ref="E91:I91"/>
    <mergeCell ref="E92:I92"/>
    <mergeCell ref="E107:I107"/>
    <mergeCell ref="D108:I108"/>
    <mergeCell ref="C112:D112"/>
    <mergeCell ref="H112:I112"/>
    <mergeCell ref="J112:Q112"/>
    <mergeCell ref="E105:I105"/>
    <mergeCell ref="E106:I106"/>
    <mergeCell ref="B102:C102"/>
    <mergeCell ref="D102:I102"/>
    <mergeCell ref="A113:Q113"/>
    <mergeCell ref="P130:Q130"/>
    <mergeCell ref="D131:D132"/>
    <mergeCell ref="E131:I132"/>
    <mergeCell ref="E135:I135"/>
    <mergeCell ref="D136:I136"/>
    <mergeCell ref="C140:D140"/>
    <mergeCell ref="H140:I140"/>
    <mergeCell ref="J140:Q140"/>
    <mergeCell ref="E133:I133"/>
    <mergeCell ref="E134:I134"/>
    <mergeCell ref="B130:C130"/>
    <mergeCell ref="D130:I130"/>
    <mergeCell ref="C128:Q128"/>
    <mergeCell ref="C129:I129"/>
    <mergeCell ref="J129:Q129"/>
    <mergeCell ref="C114:Q114"/>
    <mergeCell ref="C115:I115"/>
    <mergeCell ref="J115:Q115"/>
    <mergeCell ref="B116:C116"/>
    <mergeCell ref="D116:I116"/>
    <mergeCell ref="P116:Q116"/>
    <mergeCell ref="E119:I119"/>
    <mergeCell ref="E120:I120"/>
  </mergeCells>
  <dataValidations count="1">
    <dataValidation type="list" allowBlank="1" showInputMessage="1" showErrorMessage="1" sqref="Q5:Q13 Q19:Q27 Q33:Q41 Q47:Q55 Q61:Q69 Q75:Q83 Q89:Q97 Q103:Q111 Q117:Q125 Q131:Q139" xr:uid="{00000000-0002-0000-0200-000000000000}">
      <formula1>$M$2:$M$14</formula1>
    </dataValidation>
  </dataValidations>
  <pageMargins left="0.7" right="0.7" top="0.75" bottom="0.75" header="0.3" footer="0.3"/>
  <pageSetup scale="43" fitToHeight="0"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1000000}">
          <x14:formula1>
            <xm:f>validations!$H$4:$H$14</xm:f>
          </x14:formula1>
          <xm:sqref>C36 C50 C78 C92 C106 C120 C134</xm:sqref>
        </x14:dataValidation>
        <x14:dataValidation type="list" allowBlank="1" showInputMessage="1" showErrorMessage="1" xr:uid="{00000000-0002-0000-0200-000002000000}">
          <x14:formula1>
            <xm:f>validations!$I$3:$I$10</xm:f>
          </x14:formula1>
          <xm:sqref>C42:D42 C56:D56 C84:D84 C98:D98 C112:D112 C126:D126 C140:D140</xm:sqref>
        </x14:dataValidation>
        <x14:dataValidation type="list" allowBlank="1" showInputMessage="1" showErrorMessage="1" xr:uid="{00000000-0002-0000-0200-000003000000}">
          <x14:formula1>
            <xm:f>validations!$E$3:$E$8</xm:f>
          </x14:formula1>
          <xm:sqref>C12 C40 C54 C26 C82 C96 C110 C124 C138 C68</xm:sqref>
        </x14:dataValidation>
        <x14:dataValidation type="list" allowBlank="1" showInputMessage="1" showErrorMessage="1" xr:uid="{00000000-0002-0000-0200-000004000000}">
          <x14:formula1>
            <xm:f>validations!$J$3:$J$14</xm:f>
          </x14:formula1>
          <xm:sqref>E37 E51 E79 E93 E107 E121 E135</xm:sqref>
        </x14:dataValidation>
        <x14:dataValidation type="list" allowBlank="1" showInputMessage="1" showErrorMessage="1" xr:uid="{00000000-0002-0000-0200-000005000000}">
          <x14:formula1>
            <xm:f>validations!$G$3:$G$11</xm:f>
          </x14:formula1>
          <xm:sqref>C13 C41 C55 C27 C83 C97 C111 C125 C139 C69</xm:sqref>
        </x14:dataValidation>
        <x14:dataValidation type="list" allowBlank="1" showInputMessage="1" showErrorMessage="1" xr:uid="{00000000-0002-0000-0200-000006000000}">
          <x14:formula1>
            <xm:f>validations!$B$2:$B$120</xm:f>
          </x14:formula1>
          <xm:sqref>E35:I35 E49:I49 E77:I77 E91:I91 E105:I105 E119:I119 E133:I133</xm:sqref>
        </x14:dataValidation>
        <x14:dataValidation type="list" allowBlank="1" showInputMessage="1" showErrorMessage="1" xr:uid="{00000000-0002-0000-0200-000007000000}">
          <x14:formula1>
            <xm:f>validations!$M$2:$M$16</xm:f>
          </x14:formula1>
          <xm:sqref>M5:M13 M19:M27 M33:M41 M47:M55 M61:M69 M75:M83 M89:M97 M103:M111 M117:M125 M131:M139</xm:sqref>
        </x14:dataValidation>
        <x14:dataValidation type="list" allowBlank="1" showInputMessage="1" showErrorMessage="1" xr:uid="{00000000-0002-0000-0200-000008000000}">
          <x14:formula1>
            <xm:f>validations!$L$1:$L$23</xm:f>
          </x14:formula1>
          <xm:sqref>J5:K13 J19:K27 J33:K41 J47:K55 J61:K69 J75:K83 J89:K97 J103:K111 J117:K125 J131:K139</xm:sqref>
        </x14:dataValidation>
        <x14:dataValidation type="list" allowBlank="1" showInputMessage="1" showErrorMessage="1" xr:uid="{00000000-0002-0000-0200-000009000000}">
          <x14:formula1>
            <xm:f>validations!$F$3:$F$6</xm:f>
          </x14:formula1>
          <xm:sqref>C37 C51 C79 C93 C107 C121 C135</xm:sqref>
        </x14:dataValidation>
        <x14:dataValidation type="list" allowBlank="1" showInputMessage="1" showErrorMessage="1" xr:uid="{00000000-0002-0000-0200-00000A000000}">
          <x14:formula1>
            <xm:f>validations!$M$1:$M$20</xm:f>
          </x14:formula1>
          <xm:sqref>L5:L13 L19:L27 L33:L41 L47:L55 L61:L69 L75:L83 L89:L97 L103:L111 L117:L125 L131:L139</xm:sqref>
        </x14:dataValidation>
        <x14:dataValidation type="list" allowBlank="1" showInputMessage="1" showErrorMessage="1" xr:uid="{00000000-0002-0000-0200-00000B000000}">
          <x14:formula1>
            <xm:f>'\\FHWSTLWFS010VH.ad.dot.gov\CENTRAL FILES\Stewardship and Oversight\Projects of Division Interest PODI (ENGI 6A)\PY20\2020 PoDI\[2020 MO PoDI Tracker.xlsx]validations'!#REF!</xm:f>
          </x14:formula1>
          <xm:sqref>E7:I7 E21:I21 E63:I63 C8:C9 C22:C23 C64:C65 C14:D14 C28:D28 C70:D70 E9 E23 E65</xm:sqref>
        </x14:dataValidation>
        <x14:dataValidation type="list" allowBlank="1" showInputMessage="1" showErrorMessage="1" xr:uid="{00000000-0002-0000-0200-00000C000000}">
          <x14:formula1>
            <xm:f>validations!$N$2:$N$25</xm:f>
          </x14:formula1>
          <xm:sqref>N5:N13 N131:N139 N117:N125 N103:N111 N89:N97 N75:N83 N61:N69 N47:N55 N33:N41 N19:N27</xm:sqref>
        </x14:dataValidation>
        <x14:dataValidation type="list" allowBlank="1" showInputMessage="1" showErrorMessage="1" xr:uid="{00000000-0002-0000-0200-00000D000000}">
          <x14:formula1>
            <xm:f>validations!$O$2:$O$24</xm:f>
          </x14:formula1>
          <xm:sqref>P5:P13 P19:P27 P33:P41 P47:P55 P61:P69 P75:P83 P89:P97 P103:P111 P117:P125 P131:P139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224"/>
  <sheetViews>
    <sheetView zoomScale="80" zoomScaleNormal="80" workbookViewId="0">
      <selection activeCell="B3" sqref="B3"/>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20.85546875" customWidth="1"/>
    <col min="11" max="11" width="2.140625" customWidth="1"/>
    <col min="12" max="12" width="23.42578125" customWidth="1"/>
    <col min="13" max="13" width="2.140625" customWidth="1"/>
    <col min="14" max="14" width="20.85546875" customWidth="1"/>
    <col min="15" max="15" width="2.140625" customWidth="1"/>
    <col min="16" max="16" width="20.85546875" customWidth="1"/>
    <col min="17" max="17" width="2.140625" customWidth="1"/>
  </cols>
  <sheetData>
    <row r="1" spans="1:17" ht="19.5" thickBot="1" x14ac:dyDescent="0.35">
      <c r="A1" s="325" t="s">
        <v>261</v>
      </c>
      <c r="B1" s="325"/>
      <c r="C1" s="325"/>
      <c r="D1" s="325"/>
      <c r="E1" s="325"/>
      <c r="F1" s="325"/>
      <c r="G1" s="325"/>
      <c r="H1" s="325"/>
      <c r="I1" s="325"/>
      <c r="J1" s="325"/>
      <c r="K1" s="325"/>
      <c r="L1" s="325"/>
      <c r="M1" s="325"/>
      <c r="N1" s="325"/>
      <c r="O1" s="325"/>
      <c r="P1" s="325"/>
      <c r="Q1" s="325"/>
    </row>
    <row r="2" spans="1:17" ht="15.75" thickBot="1" x14ac:dyDescent="0.3">
      <c r="A2" s="22">
        <v>1</v>
      </c>
      <c r="B2" s="11" t="s">
        <v>0</v>
      </c>
      <c r="C2" s="355" t="s">
        <v>656</v>
      </c>
      <c r="D2" s="356"/>
      <c r="E2" s="356"/>
      <c r="F2" s="356"/>
      <c r="G2" s="356"/>
      <c r="H2" s="356"/>
      <c r="I2" s="356"/>
      <c r="J2" s="356"/>
      <c r="K2" s="356"/>
      <c r="L2" s="356"/>
      <c r="M2" s="356"/>
      <c r="N2" s="356"/>
      <c r="O2" s="356"/>
      <c r="P2" s="356"/>
      <c r="Q2" s="357"/>
    </row>
    <row r="3" spans="1:17" ht="15.75" thickBot="1" x14ac:dyDescent="0.3">
      <c r="A3" s="22"/>
      <c r="B3" s="11"/>
      <c r="C3" s="369"/>
      <c r="D3" s="370"/>
      <c r="E3" s="370"/>
      <c r="F3" s="370"/>
      <c r="G3" s="370"/>
      <c r="H3" s="370"/>
      <c r="I3" s="371"/>
      <c r="J3" s="287" t="s">
        <v>160</v>
      </c>
      <c r="K3" s="300"/>
      <c r="L3" s="300"/>
      <c r="M3" s="300"/>
      <c r="N3" s="300"/>
      <c r="O3" s="300"/>
      <c r="P3" s="300"/>
      <c r="Q3" s="288"/>
    </row>
    <row r="4" spans="1:17" ht="15" customHeight="1" thickBot="1" x14ac:dyDescent="0.3">
      <c r="A4" s="22"/>
      <c r="B4" s="301" t="s">
        <v>2</v>
      </c>
      <c r="C4" s="290"/>
      <c r="D4" s="301" t="s">
        <v>3</v>
      </c>
      <c r="E4" s="302"/>
      <c r="F4" s="302"/>
      <c r="G4" s="302"/>
      <c r="H4" s="302"/>
      <c r="I4" s="290"/>
      <c r="J4" s="48" t="s">
        <v>162</v>
      </c>
      <c r="K4" s="57"/>
      <c r="L4" s="48" t="s">
        <v>119</v>
      </c>
      <c r="M4" s="48"/>
      <c r="N4" s="55" t="s">
        <v>317</v>
      </c>
      <c r="O4" s="69"/>
      <c r="P4" s="303" t="s">
        <v>317</v>
      </c>
      <c r="Q4" s="304"/>
    </row>
    <row r="5" spans="1:17" x14ac:dyDescent="0.25">
      <c r="A5" s="22"/>
      <c r="B5" s="12" t="s">
        <v>4</v>
      </c>
      <c r="C5" s="118" t="s">
        <v>644</v>
      </c>
      <c r="D5" s="305" t="s">
        <v>158</v>
      </c>
      <c r="E5" s="368" t="s">
        <v>645</v>
      </c>
      <c r="F5" s="344"/>
      <c r="G5" s="344"/>
      <c r="H5" s="344"/>
      <c r="I5" s="345"/>
      <c r="J5" s="33" t="s">
        <v>295</v>
      </c>
      <c r="K5" s="58"/>
      <c r="L5" s="38" t="s">
        <v>143</v>
      </c>
      <c r="M5" s="61"/>
      <c r="N5" s="47" t="s">
        <v>1</v>
      </c>
      <c r="O5" s="65"/>
      <c r="P5" s="47"/>
      <c r="Q5" s="61"/>
    </row>
    <row r="6" spans="1:17" x14ac:dyDescent="0.25">
      <c r="A6" s="22"/>
      <c r="B6" s="13" t="s">
        <v>5</v>
      </c>
      <c r="C6" s="107" t="s">
        <v>646</v>
      </c>
      <c r="D6" s="306"/>
      <c r="E6" s="346"/>
      <c r="F6" s="347"/>
      <c r="G6" s="347"/>
      <c r="H6" s="347"/>
      <c r="I6" s="348"/>
      <c r="J6" s="34" t="s">
        <v>293</v>
      </c>
      <c r="K6" s="59"/>
      <c r="L6" s="39"/>
      <c r="M6" s="62"/>
      <c r="N6" s="80"/>
      <c r="O6" s="66"/>
      <c r="P6" s="80"/>
      <c r="Q6" s="62"/>
    </row>
    <row r="7" spans="1:17" ht="14.45" customHeight="1" x14ac:dyDescent="0.25">
      <c r="A7" s="22"/>
      <c r="B7" s="13" t="s">
        <v>258</v>
      </c>
      <c r="C7" s="115" t="s">
        <v>647</v>
      </c>
      <c r="D7" s="184" t="s">
        <v>6</v>
      </c>
      <c r="E7" s="316" t="s">
        <v>190</v>
      </c>
      <c r="F7" s="317"/>
      <c r="G7" s="317"/>
      <c r="H7" s="317"/>
      <c r="I7" s="318"/>
      <c r="J7" s="34"/>
      <c r="K7" s="59"/>
      <c r="L7" s="39"/>
      <c r="M7" s="62"/>
      <c r="N7" s="80"/>
      <c r="O7" s="66"/>
      <c r="P7" s="80"/>
      <c r="Q7" s="62"/>
    </row>
    <row r="8" spans="1:17" ht="29.25" customHeight="1" x14ac:dyDescent="0.25">
      <c r="A8" s="22"/>
      <c r="B8" s="13" t="s">
        <v>135</v>
      </c>
      <c r="C8" s="108" t="s">
        <v>155</v>
      </c>
      <c r="D8" s="117" t="s">
        <v>260</v>
      </c>
      <c r="E8" s="319" t="s">
        <v>603</v>
      </c>
      <c r="F8" s="320"/>
      <c r="G8" s="320"/>
      <c r="H8" s="320"/>
      <c r="I8" s="321"/>
      <c r="J8" s="34" t="s">
        <v>1</v>
      </c>
      <c r="K8" s="59"/>
      <c r="L8" s="39"/>
      <c r="M8" s="62"/>
      <c r="N8" s="80"/>
      <c r="O8" s="66"/>
      <c r="P8" s="80"/>
      <c r="Q8" s="62"/>
    </row>
    <row r="9" spans="1:17" ht="30" x14ac:dyDescent="0.25">
      <c r="A9" s="22"/>
      <c r="B9" s="13" t="s">
        <v>8</v>
      </c>
      <c r="C9" s="109" t="s">
        <v>107</v>
      </c>
      <c r="D9" s="117" t="s">
        <v>7</v>
      </c>
      <c r="E9" s="322" t="s">
        <v>127</v>
      </c>
      <c r="F9" s="323"/>
      <c r="G9" s="323"/>
      <c r="H9" s="323"/>
      <c r="I9" s="324"/>
      <c r="J9" s="34" t="s">
        <v>1</v>
      </c>
      <c r="K9" s="59"/>
      <c r="L9" s="39"/>
      <c r="M9" s="62"/>
      <c r="N9" s="80"/>
      <c r="O9" s="66"/>
      <c r="P9" s="80"/>
      <c r="Q9" s="62"/>
    </row>
    <row r="10" spans="1:17" ht="15.75" thickBot="1" x14ac:dyDescent="0.3">
      <c r="A10" s="22"/>
      <c r="B10" s="13" t="s">
        <v>9</v>
      </c>
      <c r="C10" s="25">
        <v>7000000</v>
      </c>
      <c r="D10" s="313" t="s">
        <v>10</v>
      </c>
      <c r="E10" s="314"/>
      <c r="F10" s="314"/>
      <c r="G10" s="314"/>
      <c r="H10" s="314"/>
      <c r="I10" s="315"/>
      <c r="J10" s="34" t="s">
        <v>1</v>
      </c>
      <c r="K10" s="59"/>
      <c r="L10" s="39"/>
      <c r="M10" s="62"/>
      <c r="N10" s="80"/>
      <c r="O10" s="66"/>
      <c r="P10" s="80"/>
      <c r="Q10" s="62"/>
    </row>
    <row r="11" spans="1:17" x14ac:dyDescent="0.25">
      <c r="A11" s="22"/>
      <c r="B11" s="13" t="s">
        <v>259</v>
      </c>
      <c r="C11" s="26">
        <v>44023</v>
      </c>
      <c r="D11" s="111" t="s">
        <v>11</v>
      </c>
      <c r="E11" s="15" t="s">
        <v>648</v>
      </c>
      <c r="F11" s="15" t="s">
        <v>16</v>
      </c>
      <c r="G11" s="15" t="s">
        <v>648</v>
      </c>
      <c r="H11" s="15" t="s">
        <v>17</v>
      </c>
      <c r="I11" s="35" t="s">
        <v>648</v>
      </c>
      <c r="J11" s="34" t="s">
        <v>1</v>
      </c>
      <c r="K11" s="59"/>
      <c r="L11" s="39"/>
      <c r="M11" s="62"/>
      <c r="N11" s="80"/>
      <c r="O11" s="66"/>
      <c r="P11" s="80"/>
      <c r="Q11" s="62"/>
    </row>
    <row r="12" spans="1:17" x14ac:dyDescent="0.25">
      <c r="A12" s="22"/>
      <c r="B12" s="13" t="s">
        <v>14</v>
      </c>
      <c r="C12" s="23" t="s">
        <v>112</v>
      </c>
      <c r="D12" s="112" t="s">
        <v>15</v>
      </c>
      <c r="E12" s="113" t="s">
        <v>1</v>
      </c>
      <c r="F12" s="113" t="s">
        <v>20</v>
      </c>
      <c r="G12" s="113" t="s">
        <v>648</v>
      </c>
      <c r="H12" s="113" t="s">
        <v>21</v>
      </c>
      <c r="I12" s="27" t="s">
        <v>1</v>
      </c>
      <c r="J12" s="34" t="s">
        <v>1</v>
      </c>
      <c r="K12" s="59"/>
      <c r="L12" s="39"/>
      <c r="M12" s="62"/>
      <c r="N12" s="80"/>
      <c r="O12" s="66"/>
      <c r="P12" s="80"/>
      <c r="Q12" s="62"/>
    </row>
    <row r="13" spans="1:17" ht="15.75" thickBot="1" x14ac:dyDescent="0.3">
      <c r="A13" s="22"/>
      <c r="B13" s="18" t="s">
        <v>18</v>
      </c>
      <c r="C13" s="110">
        <v>2021</v>
      </c>
      <c r="D13" s="114" t="s">
        <v>19</v>
      </c>
      <c r="E13" s="20" t="s">
        <v>648</v>
      </c>
      <c r="F13" s="20" t="s">
        <v>13</v>
      </c>
      <c r="G13" s="20" t="s">
        <v>1</v>
      </c>
      <c r="H13" s="20" t="s">
        <v>23</v>
      </c>
      <c r="I13" s="32" t="s">
        <v>1</v>
      </c>
      <c r="J13" s="81" t="s">
        <v>1</v>
      </c>
      <c r="K13" s="82"/>
      <c r="L13" s="83"/>
      <c r="M13" s="84"/>
      <c r="N13" s="85"/>
      <c r="O13" s="86"/>
      <c r="P13" s="85"/>
      <c r="Q13" s="84"/>
    </row>
    <row r="14" spans="1:17" ht="15.75" thickBot="1" x14ac:dyDescent="0.3">
      <c r="A14" s="46"/>
      <c r="B14" s="21" t="s">
        <v>22</v>
      </c>
      <c r="C14" s="287" t="s">
        <v>114</v>
      </c>
      <c r="D14" s="288"/>
      <c r="E14" s="36"/>
      <c r="F14" s="37" t="s">
        <v>12</v>
      </c>
      <c r="G14" s="37" t="s">
        <v>648</v>
      </c>
      <c r="H14" s="289" t="s">
        <v>24</v>
      </c>
      <c r="I14" s="290"/>
      <c r="J14" s="340" t="s">
        <v>657</v>
      </c>
      <c r="K14" s="341"/>
      <c r="L14" s="341"/>
      <c r="M14" s="341"/>
      <c r="N14" s="341"/>
      <c r="O14" s="341"/>
      <c r="P14" s="341"/>
      <c r="Q14" s="342"/>
    </row>
    <row r="15" spans="1:17" ht="19.5" thickBot="1" x14ac:dyDescent="0.35">
      <c r="A15" s="325" t="s">
        <v>261</v>
      </c>
      <c r="B15" s="325"/>
      <c r="C15" s="325"/>
      <c r="D15" s="325"/>
      <c r="E15" s="325"/>
      <c r="F15" s="325"/>
      <c r="G15" s="325"/>
      <c r="H15" s="325"/>
      <c r="I15" s="325"/>
      <c r="J15" s="325"/>
      <c r="K15" s="325"/>
      <c r="L15" s="325"/>
      <c r="M15" s="325"/>
      <c r="N15" s="325"/>
      <c r="O15" s="325"/>
      <c r="P15" s="325"/>
      <c r="Q15" s="325"/>
    </row>
    <row r="16" spans="1:17" ht="15.75" thickBot="1" x14ac:dyDescent="0.3">
      <c r="A16" s="22">
        <v>2</v>
      </c>
      <c r="B16" s="11" t="s">
        <v>0</v>
      </c>
      <c r="C16" s="355" t="s">
        <v>665</v>
      </c>
      <c r="D16" s="356"/>
      <c r="E16" s="356"/>
      <c r="F16" s="356"/>
      <c r="G16" s="356"/>
      <c r="H16" s="356"/>
      <c r="I16" s="356"/>
      <c r="J16" s="356"/>
      <c r="K16" s="356"/>
      <c r="L16" s="356"/>
      <c r="M16" s="356"/>
      <c r="N16" s="356"/>
      <c r="O16" s="356"/>
      <c r="P16" s="356"/>
      <c r="Q16" s="357"/>
    </row>
    <row r="17" spans="1:17" ht="15.75" thickBot="1" x14ac:dyDescent="0.3">
      <c r="A17" s="22"/>
      <c r="B17" s="11"/>
      <c r="C17" s="297"/>
      <c r="D17" s="298"/>
      <c r="E17" s="298"/>
      <c r="F17" s="298"/>
      <c r="G17" s="298"/>
      <c r="H17" s="298"/>
      <c r="I17" s="299"/>
      <c r="J17" s="287" t="s">
        <v>160</v>
      </c>
      <c r="K17" s="300"/>
      <c r="L17" s="300"/>
      <c r="M17" s="300"/>
      <c r="N17" s="300"/>
      <c r="O17" s="300"/>
      <c r="P17" s="300"/>
      <c r="Q17" s="288"/>
    </row>
    <row r="18" spans="1:17" ht="15.75" thickBot="1" x14ac:dyDescent="0.3">
      <c r="A18" s="22"/>
      <c r="B18" s="361" t="s">
        <v>2</v>
      </c>
      <c r="C18" s="361"/>
      <c r="D18" s="301" t="s">
        <v>3</v>
      </c>
      <c r="E18" s="302"/>
      <c r="F18" s="302"/>
      <c r="G18" s="302"/>
      <c r="H18" s="302"/>
      <c r="I18" s="290"/>
      <c r="J18" s="48" t="s">
        <v>162</v>
      </c>
      <c r="K18" s="57"/>
      <c r="L18" s="48" t="s">
        <v>119</v>
      </c>
      <c r="M18" s="48"/>
      <c r="N18" s="55" t="s">
        <v>317</v>
      </c>
      <c r="O18" s="69"/>
      <c r="P18" s="303" t="s">
        <v>317</v>
      </c>
      <c r="Q18" s="304"/>
    </row>
    <row r="19" spans="1:17" ht="14.45" customHeight="1" x14ac:dyDescent="0.25">
      <c r="A19" s="22"/>
      <c r="B19" s="12" t="s">
        <v>4</v>
      </c>
      <c r="C19" s="118">
        <v>1691104</v>
      </c>
      <c r="D19" s="362" t="s">
        <v>158</v>
      </c>
      <c r="E19" s="343" t="s">
        <v>649</v>
      </c>
      <c r="F19" s="343"/>
      <c r="G19" s="343"/>
      <c r="H19" s="343"/>
      <c r="I19" s="343"/>
      <c r="J19" s="33" t="s">
        <v>293</v>
      </c>
      <c r="K19" s="58"/>
      <c r="L19" s="38" t="s">
        <v>143</v>
      </c>
      <c r="M19" s="61"/>
      <c r="N19" s="47" t="s">
        <v>1</v>
      </c>
      <c r="O19" s="65"/>
      <c r="P19" s="47"/>
      <c r="Q19" s="61"/>
    </row>
    <row r="20" spans="1:17" ht="30" x14ac:dyDescent="0.25">
      <c r="A20" s="22"/>
      <c r="B20" s="13" t="s">
        <v>5</v>
      </c>
      <c r="C20" s="107" t="s">
        <v>646</v>
      </c>
      <c r="D20" s="363"/>
      <c r="E20" s="364"/>
      <c r="F20" s="364"/>
      <c r="G20" s="364"/>
      <c r="H20" s="364"/>
      <c r="I20" s="364"/>
      <c r="J20" s="34" t="s">
        <v>304</v>
      </c>
      <c r="K20" s="59"/>
      <c r="L20" s="39" t="s">
        <v>308</v>
      </c>
      <c r="M20" s="62"/>
      <c r="N20" s="80"/>
      <c r="O20" s="66"/>
      <c r="P20" s="80"/>
      <c r="Q20" s="62"/>
    </row>
    <row r="21" spans="1:17" ht="30" x14ac:dyDescent="0.25">
      <c r="A21" s="22"/>
      <c r="B21" s="13" t="s">
        <v>258</v>
      </c>
      <c r="C21" s="115" t="s">
        <v>650</v>
      </c>
      <c r="D21" s="119" t="s">
        <v>6</v>
      </c>
      <c r="E21" s="317" t="s">
        <v>190</v>
      </c>
      <c r="F21" s="317"/>
      <c r="G21" s="317"/>
      <c r="H21" s="317"/>
      <c r="I21" s="317"/>
      <c r="J21" s="34" t="s">
        <v>302</v>
      </c>
      <c r="K21" s="59"/>
      <c r="L21" s="39" t="s">
        <v>452</v>
      </c>
      <c r="M21" s="62"/>
      <c r="N21" s="80"/>
      <c r="O21" s="66"/>
      <c r="P21" s="80"/>
      <c r="Q21" s="62"/>
    </row>
    <row r="22" spans="1:17" ht="14.45" customHeight="1" x14ac:dyDescent="0.25">
      <c r="A22" s="22"/>
      <c r="B22" s="13" t="s">
        <v>135</v>
      </c>
      <c r="C22" s="108" t="s">
        <v>155</v>
      </c>
      <c r="D22" s="117" t="s">
        <v>260</v>
      </c>
      <c r="E22" s="319" t="s">
        <v>651</v>
      </c>
      <c r="F22" s="320"/>
      <c r="G22" s="320"/>
      <c r="H22" s="320"/>
      <c r="I22" s="320"/>
      <c r="J22" s="34" t="s">
        <v>294</v>
      </c>
      <c r="K22" s="59"/>
      <c r="L22" s="39" t="s">
        <v>308</v>
      </c>
      <c r="M22" s="62"/>
      <c r="N22" s="80"/>
      <c r="O22" s="66"/>
      <c r="P22" s="80"/>
      <c r="Q22" s="62"/>
    </row>
    <row r="23" spans="1:17" ht="29.25" customHeight="1" x14ac:dyDescent="0.25">
      <c r="A23" s="22"/>
      <c r="B23" s="13" t="s">
        <v>8</v>
      </c>
      <c r="C23" s="109" t="s">
        <v>107</v>
      </c>
      <c r="D23" s="117" t="s">
        <v>7</v>
      </c>
      <c r="E23" s="322" t="s">
        <v>267</v>
      </c>
      <c r="F23" s="323"/>
      <c r="G23" s="323"/>
      <c r="H23" s="323"/>
      <c r="I23" s="323"/>
      <c r="J23" s="34" t="s">
        <v>1</v>
      </c>
      <c r="K23" s="59"/>
      <c r="L23" s="39" t="s">
        <v>142</v>
      </c>
      <c r="M23" s="62"/>
      <c r="N23" s="80"/>
      <c r="O23" s="66"/>
      <c r="P23" s="80"/>
      <c r="Q23" s="62"/>
    </row>
    <row r="24" spans="1:17" ht="15.75" thickBot="1" x14ac:dyDescent="0.3">
      <c r="A24" s="22"/>
      <c r="B24" s="13" t="s">
        <v>9</v>
      </c>
      <c r="C24" s="25">
        <v>62498000</v>
      </c>
      <c r="D24" s="287" t="s">
        <v>10</v>
      </c>
      <c r="E24" s="300"/>
      <c r="F24" s="300"/>
      <c r="G24" s="300"/>
      <c r="H24" s="300"/>
      <c r="I24" s="300"/>
      <c r="J24" s="34" t="s">
        <v>1</v>
      </c>
      <c r="K24" s="59"/>
      <c r="L24" s="39" t="s">
        <v>149</v>
      </c>
      <c r="M24" s="62"/>
      <c r="N24" s="80" t="s">
        <v>325</v>
      </c>
      <c r="O24" s="66"/>
      <c r="P24" s="80"/>
      <c r="Q24" s="62"/>
    </row>
    <row r="25" spans="1:17" x14ac:dyDescent="0.25">
      <c r="A25" s="22"/>
      <c r="B25" s="13" t="s">
        <v>259</v>
      </c>
      <c r="C25" s="26">
        <v>44075</v>
      </c>
      <c r="D25" s="111" t="s">
        <v>11</v>
      </c>
      <c r="E25" s="15" t="s">
        <v>648</v>
      </c>
      <c r="F25" s="15" t="s">
        <v>16</v>
      </c>
      <c r="G25" s="15" t="s">
        <v>648</v>
      </c>
      <c r="H25" s="15" t="s">
        <v>17</v>
      </c>
      <c r="I25" s="35" t="s">
        <v>648</v>
      </c>
      <c r="J25" s="34" t="s">
        <v>1</v>
      </c>
      <c r="K25" s="59"/>
      <c r="L25" s="39" t="s">
        <v>265</v>
      </c>
      <c r="M25" s="62"/>
      <c r="N25" s="80"/>
      <c r="O25" s="66"/>
      <c r="P25" s="80"/>
      <c r="Q25" s="62"/>
    </row>
    <row r="26" spans="1:17" ht="30" x14ac:dyDescent="0.25">
      <c r="A26" s="22"/>
      <c r="B26" s="13" t="s">
        <v>14</v>
      </c>
      <c r="C26" s="23" t="s">
        <v>112</v>
      </c>
      <c r="D26" s="112" t="s">
        <v>15</v>
      </c>
      <c r="E26" s="113" t="s">
        <v>648</v>
      </c>
      <c r="F26" s="113" t="s">
        <v>20</v>
      </c>
      <c r="G26" s="113" t="s">
        <v>648</v>
      </c>
      <c r="H26" s="113" t="s">
        <v>21</v>
      </c>
      <c r="I26" s="27" t="s">
        <v>1</v>
      </c>
      <c r="J26" s="34" t="s">
        <v>1</v>
      </c>
      <c r="K26" s="59"/>
      <c r="L26" s="39" t="s">
        <v>148</v>
      </c>
      <c r="M26" s="62"/>
      <c r="N26" s="80"/>
      <c r="O26" s="66"/>
      <c r="P26" s="80"/>
      <c r="Q26" s="62"/>
    </row>
    <row r="27" spans="1:17" ht="15.75" thickBot="1" x14ac:dyDescent="0.3">
      <c r="A27" s="22"/>
      <c r="B27" s="18" t="s">
        <v>18</v>
      </c>
      <c r="C27" s="110">
        <v>2021</v>
      </c>
      <c r="D27" s="114" t="s">
        <v>19</v>
      </c>
      <c r="E27" s="20" t="s">
        <v>648</v>
      </c>
      <c r="F27" s="20" t="s">
        <v>13</v>
      </c>
      <c r="G27" s="20" t="s">
        <v>648</v>
      </c>
      <c r="H27" s="20" t="s">
        <v>23</v>
      </c>
      <c r="I27" s="32" t="s">
        <v>648</v>
      </c>
      <c r="J27" s="81" t="s">
        <v>1</v>
      </c>
      <c r="K27" s="82"/>
      <c r="L27" s="83" t="s">
        <v>264</v>
      </c>
      <c r="M27" s="84"/>
      <c r="N27" s="85"/>
      <c r="O27" s="86"/>
      <c r="P27" s="85"/>
      <c r="Q27" s="84"/>
    </row>
    <row r="28" spans="1:17" ht="15.75" thickBot="1" x14ac:dyDescent="0.3">
      <c r="A28" s="46"/>
      <c r="B28" s="21" t="s">
        <v>22</v>
      </c>
      <c r="C28" s="287" t="s">
        <v>309</v>
      </c>
      <c r="D28" s="288"/>
      <c r="E28" s="36" t="s">
        <v>648</v>
      </c>
      <c r="F28" s="37" t="s">
        <v>12</v>
      </c>
      <c r="G28" s="37" t="s">
        <v>648</v>
      </c>
      <c r="H28" s="359" t="s">
        <v>24</v>
      </c>
      <c r="I28" s="360"/>
      <c r="J28" s="340" t="s">
        <v>681</v>
      </c>
      <c r="K28" s="341"/>
      <c r="L28" s="341"/>
      <c r="M28" s="341"/>
      <c r="N28" s="341"/>
      <c r="O28" s="341"/>
      <c r="P28" s="341"/>
      <c r="Q28" s="342"/>
    </row>
    <row r="29" spans="1:17" ht="19.5" thickBot="1" x14ac:dyDescent="0.35">
      <c r="A29" s="325" t="s">
        <v>261</v>
      </c>
      <c r="B29" s="325"/>
      <c r="C29" s="325"/>
      <c r="D29" s="325"/>
      <c r="E29" s="325"/>
      <c r="F29" s="325"/>
      <c r="G29" s="325"/>
      <c r="H29" s="325"/>
      <c r="I29" s="325"/>
      <c r="J29" s="325"/>
      <c r="K29" s="325"/>
      <c r="L29" s="325"/>
      <c r="M29" s="325"/>
      <c r="N29" s="325"/>
      <c r="O29" s="325"/>
      <c r="P29" s="325"/>
      <c r="Q29" s="325"/>
    </row>
    <row r="30" spans="1:17" ht="15.75" thickBot="1" x14ac:dyDescent="0.3">
      <c r="A30" s="22">
        <v>3</v>
      </c>
      <c r="B30" s="11" t="s">
        <v>0</v>
      </c>
      <c r="C30" s="355" t="s">
        <v>671</v>
      </c>
      <c r="D30" s="356"/>
      <c r="E30" s="356"/>
      <c r="F30" s="356"/>
      <c r="G30" s="356"/>
      <c r="H30" s="356"/>
      <c r="I30" s="356"/>
      <c r="J30" s="356"/>
      <c r="K30" s="356"/>
      <c r="L30" s="356"/>
      <c r="M30" s="356"/>
      <c r="N30" s="356"/>
      <c r="O30" s="356"/>
      <c r="P30" s="356"/>
      <c r="Q30" s="357"/>
    </row>
    <row r="31" spans="1:17" ht="15.75" thickBot="1" x14ac:dyDescent="0.3">
      <c r="A31" s="22"/>
      <c r="B31" s="11"/>
      <c r="C31" s="297"/>
      <c r="D31" s="298"/>
      <c r="E31" s="298"/>
      <c r="F31" s="298"/>
      <c r="G31" s="298"/>
      <c r="H31" s="298"/>
      <c r="I31" s="299"/>
      <c r="J31" s="287" t="s">
        <v>160</v>
      </c>
      <c r="K31" s="300"/>
      <c r="L31" s="300"/>
      <c r="M31" s="300"/>
      <c r="N31" s="300"/>
      <c r="O31" s="300"/>
      <c r="P31" s="300"/>
      <c r="Q31" s="288"/>
    </row>
    <row r="32" spans="1:17" ht="15.75" thickBot="1" x14ac:dyDescent="0.3">
      <c r="A32" s="22"/>
      <c r="B32" s="361" t="s">
        <v>2</v>
      </c>
      <c r="C32" s="361"/>
      <c r="D32" s="301" t="s">
        <v>3</v>
      </c>
      <c r="E32" s="302"/>
      <c r="F32" s="302"/>
      <c r="G32" s="302"/>
      <c r="H32" s="302"/>
      <c r="I32" s="290"/>
      <c r="J32" s="48" t="s">
        <v>162</v>
      </c>
      <c r="K32" s="57"/>
      <c r="L32" s="48" t="s">
        <v>119</v>
      </c>
      <c r="M32" s="48"/>
      <c r="N32" s="55" t="s">
        <v>317</v>
      </c>
      <c r="O32" s="69"/>
      <c r="P32" s="303" t="s">
        <v>317</v>
      </c>
      <c r="Q32" s="304"/>
    </row>
    <row r="33" spans="1:17" ht="14.45" customHeight="1" x14ac:dyDescent="0.25">
      <c r="A33" s="22"/>
      <c r="B33" s="12" t="s">
        <v>4</v>
      </c>
      <c r="C33" s="118">
        <v>4351323</v>
      </c>
      <c r="D33" s="362" t="s">
        <v>158</v>
      </c>
      <c r="E33" s="343" t="s">
        <v>667</v>
      </c>
      <c r="F33" s="343"/>
      <c r="G33" s="343"/>
      <c r="H33" s="343"/>
      <c r="I33" s="343"/>
      <c r="J33" s="33"/>
      <c r="K33" s="58"/>
      <c r="L33" s="38" t="s">
        <v>143</v>
      </c>
      <c r="M33" s="61"/>
      <c r="N33" s="47" t="s">
        <v>1</v>
      </c>
      <c r="O33" s="65"/>
      <c r="P33" s="47"/>
      <c r="Q33" s="61"/>
    </row>
    <row r="34" spans="1:17" x14ac:dyDescent="0.25">
      <c r="A34" s="22"/>
      <c r="B34" s="13" t="s">
        <v>5</v>
      </c>
      <c r="C34" s="107" t="s">
        <v>668</v>
      </c>
      <c r="D34" s="363"/>
      <c r="E34" s="364"/>
      <c r="F34" s="364"/>
      <c r="G34" s="364"/>
      <c r="H34" s="364"/>
      <c r="I34" s="364"/>
      <c r="J34" s="34"/>
      <c r="K34" s="59"/>
      <c r="L34" s="39" t="s">
        <v>308</v>
      </c>
      <c r="M34" s="62"/>
      <c r="N34" s="80"/>
      <c r="O34" s="66"/>
      <c r="P34" s="80"/>
      <c r="Q34" s="62"/>
    </row>
    <row r="35" spans="1:17" x14ac:dyDescent="0.25">
      <c r="A35" s="22"/>
      <c r="B35" s="13" t="s">
        <v>258</v>
      </c>
      <c r="C35" s="115" t="s">
        <v>669</v>
      </c>
      <c r="D35" s="184" t="s">
        <v>6</v>
      </c>
      <c r="E35" s="317" t="s">
        <v>166</v>
      </c>
      <c r="F35" s="317"/>
      <c r="G35" s="317"/>
      <c r="H35" s="317"/>
      <c r="I35" s="317"/>
      <c r="J35" s="34" t="s">
        <v>1</v>
      </c>
      <c r="K35" s="59"/>
      <c r="L35" s="39" t="s">
        <v>149</v>
      </c>
      <c r="M35" s="62"/>
      <c r="N35" s="80"/>
      <c r="O35" s="66"/>
      <c r="P35" s="80"/>
      <c r="Q35" s="62"/>
    </row>
    <row r="36" spans="1:17" ht="14.45" customHeight="1" x14ac:dyDescent="0.25">
      <c r="A36" s="22"/>
      <c r="B36" s="13" t="s">
        <v>135</v>
      </c>
      <c r="C36" s="108" t="s">
        <v>155</v>
      </c>
      <c r="D36" s="117" t="s">
        <v>260</v>
      </c>
      <c r="E36" s="319" t="s">
        <v>670</v>
      </c>
      <c r="F36" s="320"/>
      <c r="G36" s="320"/>
      <c r="H36" s="320"/>
      <c r="I36" s="320"/>
      <c r="J36" s="34" t="s">
        <v>1</v>
      </c>
      <c r="K36" s="59"/>
      <c r="L36" s="39" t="s">
        <v>116</v>
      </c>
      <c r="M36" s="62"/>
      <c r="N36" s="80"/>
      <c r="O36" s="66"/>
      <c r="P36" s="80"/>
      <c r="Q36" s="62"/>
    </row>
    <row r="37" spans="1:17" ht="29.25" customHeight="1" x14ac:dyDescent="0.25">
      <c r="A37" s="22"/>
      <c r="B37" s="13" t="s">
        <v>8</v>
      </c>
      <c r="C37" s="109" t="s">
        <v>107</v>
      </c>
      <c r="D37" s="117" t="s">
        <v>7</v>
      </c>
      <c r="E37" s="322" t="s">
        <v>313</v>
      </c>
      <c r="F37" s="323"/>
      <c r="G37" s="323"/>
      <c r="H37" s="323"/>
      <c r="I37" s="323"/>
      <c r="J37" s="34" t="s">
        <v>1</v>
      </c>
      <c r="K37" s="59"/>
      <c r="L37" s="39" t="s">
        <v>148</v>
      </c>
      <c r="M37" s="62"/>
      <c r="N37" s="80"/>
      <c r="O37" s="66"/>
      <c r="P37" s="80"/>
      <c r="Q37" s="62"/>
    </row>
    <row r="38" spans="1:17" ht="15.75" thickBot="1" x14ac:dyDescent="0.3">
      <c r="A38" s="22"/>
      <c r="B38" s="13" t="s">
        <v>9</v>
      </c>
      <c r="C38" s="25">
        <v>31862575.030000001</v>
      </c>
      <c r="D38" s="287" t="s">
        <v>10</v>
      </c>
      <c r="E38" s="300"/>
      <c r="F38" s="300"/>
      <c r="G38" s="300"/>
      <c r="H38" s="300"/>
      <c r="I38" s="300"/>
      <c r="J38" s="34" t="s">
        <v>1</v>
      </c>
      <c r="K38" s="59"/>
      <c r="L38" s="39" t="s">
        <v>264</v>
      </c>
      <c r="M38" s="62"/>
      <c r="N38" s="80"/>
      <c r="O38" s="66"/>
      <c r="P38" s="80"/>
      <c r="Q38" s="62"/>
    </row>
    <row r="39" spans="1:17" x14ac:dyDescent="0.25">
      <c r="A39" s="22"/>
      <c r="B39" s="13" t="s">
        <v>259</v>
      </c>
      <c r="C39" s="26">
        <v>43602</v>
      </c>
      <c r="D39" s="111" t="s">
        <v>11</v>
      </c>
      <c r="E39" s="15" t="s">
        <v>648</v>
      </c>
      <c r="F39" s="15" t="s">
        <v>16</v>
      </c>
      <c r="G39" s="15" t="s">
        <v>648</v>
      </c>
      <c r="H39" s="15" t="s">
        <v>17</v>
      </c>
      <c r="I39" s="35" t="s">
        <v>648</v>
      </c>
      <c r="J39" s="34" t="s">
        <v>1</v>
      </c>
      <c r="K39" s="59"/>
      <c r="L39" s="39"/>
      <c r="M39" s="62"/>
      <c r="N39" s="80"/>
      <c r="O39" s="66"/>
      <c r="P39" s="80"/>
      <c r="Q39" s="62"/>
    </row>
    <row r="40" spans="1:17" x14ac:dyDescent="0.25">
      <c r="A40" s="22"/>
      <c r="B40" s="13" t="s">
        <v>14</v>
      </c>
      <c r="C40" s="23" t="s">
        <v>112</v>
      </c>
      <c r="D40" s="112" t="s">
        <v>15</v>
      </c>
      <c r="E40" s="113" t="s">
        <v>1</v>
      </c>
      <c r="F40" s="113" t="s">
        <v>20</v>
      </c>
      <c r="G40" s="113" t="s">
        <v>648</v>
      </c>
      <c r="H40" s="113" t="s">
        <v>21</v>
      </c>
      <c r="I40" s="27" t="s">
        <v>1</v>
      </c>
      <c r="J40" s="34" t="s">
        <v>1</v>
      </c>
      <c r="K40" s="59"/>
      <c r="L40" s="39"/>
      <c r="M40" s="62"/>
      <c r="N40" s="80"/>
      <c r="O40" s="66"/>
      <c r="P40" s="80"/>
      <c r="Q40" s="62"/>
    </row>
    <row r="41" spans="1:17" ht="15.75" thickBot="1" x14ac:dyDescent="0.3">
      <c r="A41" s="22"/>
      <c r="B41" s="18" t="s">
        <v>18</v>
      </c>
      <c r="C41" s="110">
        <v>2020</v>
      </c>
      <c r="D41" s="114" t="s">
        <v>19</v>
      </c>
      <c r="E41" s="20" t="s">
        <v>648</v>
      </c>
      <c r="F41" s="20" t="s">
        <v>13</v>
      </c>
      <c r="G41" s="20" t="s">
        <v>1</v>
      </c>
      <c r="H41" s="20" t="s">
        <v>23</v>
      </c>
      <c r="I41" s="32" t="s">
        <v>1</v>
      </c>
      <c r="J41" s="81" t="s">
        <v>1</v>
      </c>
      <c r="K41" s="82"/>
      <c r="L41" s="83"/>
      <c r="M41" s="84"/>
      <c r="N41" s="85"/>
      <c r="O41" s="86"/>
      <c r="P41" s="85"/>
      <c r="Q41" s="84"/>
    </row>
    <row r="42" spans="1:17" ht="15.75" thickBot="1" x14ac:dyDescent="0.3">
      <c r="A42" s="46"/>
      <c r="B42" s="21" t="s">
        <v>22</v>
      </c>
      <c r="C42" s="287" t="s">
        <v>114</v>
      </c>
      <c r="D42" s="300"/>
      <c r="E42" s="36"/>
      <c r="F42" s="37" t="s">
        <v>12</v>
      </c>
      <c r="G42" s="37" t="s">
        <v>648</v>
      </c>
      <c r="H42" s="359" t="s">
        <v>24</v>
      </c>
      <c r="I42" s="360"/>
      <c r="J42" s="340" t="s">
        <v>664</v>
      </c>
      <c r="K42" s="341"/>
      <c r="L42" s="341"/>
      <c r="M42" s="341"/>
      <c r="N42" s="341"/>
      <c r="O42" s="341"/>
      <c r="P42" s="341"/>
      <c r="Q42" s="342"/>
    </row>
    <row r="43" spans="1:17" ht="19.5" thickBot="1" x14ac:dyDescent="0.35">
      <c r="A43" s="325" t="s">
        <v>261</v>
      </c>
      <c r="B43" s="325"/>
      <c r="C43" s="325"/>
      <c r="D43" s="325"/>
      <c r="E43" s="325"/>
      <c r="F43" s="325"/>
      <c r="G43" s="325"/>
      <c r="H43" s="325"/>
      <c r="I43" s="325"/>
      <c r="J43" s="325"/>
      <c r="K43" s="325"/>
      <c r="L43" s="325"/>
      <c r="M43" s="325"/>
      <c r="N43" s="325"/>
      <c r="O43" s="325"/>
      <c r="P43" s="325"/>
      <c r="Q43" s="325"/>
    </row>
    <row r="44" spans="1:17" ht="15.75" thickBot="1" x14ac:dyDescent="0.3">
      <c r="A44" s="22">
        <v>4</v>
      </c>
      <c r="B44" s="11" t="s">
        <v>0</v>
      </c>
      <c r="C44" s="355" t="s">
        <v>658</v>
      </c>
      <c r="D44" s="356"/>
      <c r="E44" s="356"/>
      <c r="F44" s="356"/>
      <c r="G44" s="356"/>
      <c r="H44" s="356"/>
      <c r="I44" s="356"/>
      <c r="J44" s="356"/>
      <c r="K44" s="356"/>
      <c r="L44" s="356"/>
      <c r="M44" s="356"/>
      <c r="N44" s="356"/>
      <c r="O44" s="356"/>
      <c r="P44" s="356"/>
      <c r="Q44" s="357"/>
    </row>
    <row r="45" spans="1:17" ht="15.75" thickBot="1" x14ac:dyDescent="0.3">
      <c r="A45" s="22"/>
      <c r="B45" s="11"/>
      <c r="C45" s="297"/>
      <c r="D45" s="298"/>
      <c r="E45" s="298"/>
      <c r="F45" s="298"/>
      <c r="G45" s="298"/>
      <c r="H45" s="298"/>
      <c r="I45" s="299"/>
      <c r="J45" s="287" t="s">
        <v>160</v>
      </c>
      <c r="K45" s="300"/>
      <c r="L45" s="300"/>
      <c r="M45" s="300"/>
      <c r="N45" s="300"/>
      <c r="O45" s="300"/>
      <c r="P45" s="300"/>
      <c r="Q45" s="288"/>
    </row>
    <row r="46" spans="1:17" ht="15.75" thickBot="1" x14ac:dyDescent="0.3">
      <c r="A46" s="22"/>
      <c r="B46" s="301" t="s">
        <v>2</v>
      </c>
      <c r="C46" s="290"/>
      <c r="D46" s="301" t="s">
        <v>3</v>
      </c>
      <c r="E46" s="302"/>
      <c r="F46" s="302"/>
      <c r="G46" s="302"/>
      <c r="H46" s="302"/>
      <c r="I46" s="290"/>
      <c r="J46" s="48" t="s">
        <v>162</v>
      </c>
      <c r="K46" s="57"/>
      <c r="L46" s="48" t="s">
        <v>119</v>
      </c>
      <c r="M46" s="48"/>
      <c r="N46" s="55" t="s">
        <v>317</v>
      </c>
      <c r="O46" s="69"/>
      <c r="P46" s="303" t="s">
        <v>317</v>
      </c>
      <c r="Q46" s="304"/>
    </row>
    <row r="47" spans="1:17" ht="30" x14ac:dyDescent="0.25">
      <c r="A47" s="22"/>
      <c r="B47" s="12" t="s">
        <v>4</v>
      </c>
      <c r="C47" s="29" t="s">
        <v>1</v>
      </c>
      <c r="D47" s="305" t="s">
        <v>158</v>
      </c>
      <c r="E47" s="343" t="s">
        <v>661</v>
      </c>
      <c r="F47" s="344"/>
      <c r="G47" s="344"/>
      <c r="H47" s="344"/>
      <c r="I47" s="345"/>
      <c r="J47" s="33" t="s">
        <v>294</v>
      </c>
      <c r="K47" s="58"/>
      <c r="L47" s="38"/>
      <c r="M47" s="61"/>
      <c r="N47" s="47" t="s">
        <v>1</v>
      </c>
      <c r="O47" s="65"/>
      <c r="P47" s="47"/>
      <c r="Q47" s="61"/>
    </row>
    <row r="48" spans="1:17" x14ac:dyDescent="0.25">
      <c r="A48" s="22"/>
      <c r="B48" s="13" t="s">
        <v>5</v>
      </c>
      <c r="C48" s="7" t="s">
        <v>1</v>
      </c>
      <c r="D48" s="306"/>
      <c r="E48" s="346"/>
      <c r="F48" s="347"/>
      <c r="G48" s="347"/>
      <c r="H48" s="347"/>
      <c r="I48" s="348"/>
      <c r="J48" s="34" t="s">
        <v>293</v>
      </c>
      <c r="K48" s="59"/>
      <c r="L48" s="39"/>
      <c r="M48" s="62"/>
      <c r="N48" s="80"/>
      <c r="O48" s="66"/>
      <c r="P48" s="80"/>
      <c r="Q48" s="62"/>
    </row>
    <row r="49" spans="1:17" x14ac:dyDescent="0.25">
      <c r="A49" s="22"/>
      <c r="B49" s="13" t="s">
        <v>258</v>
      </c>
      <c r="C49" s="24" t="s">
        <v>659</v>
      </c>
      <c r="D49" s="54" t="s">
        <v>6</v>
      </c>
      <c r="E49" s="316" t="s">
        <v>190</v>
      </c>
      <c r="F49" s="317"/>
      <c r="G49" s="317"/>
      <c r="H49" s="317"/>
      <c r="I49" s="318"/>
      <c r="J49" s="34" t="s">
        <v>140</v>
      </c>
      <c r="K49" s="59"/>
      <c r="L49" s="39"/>
      <c r="M49" s="62"/>
      <c r="N49" s="80"/>
      <c r="O49" s="66"/>
      <c r="P49" s="80"/>
      <c r="Q49" s="62"/>
    </row>
    <row r="50" spans="1:17" x14ac:dyDescent="0.25">
      <c r="A50" s="22"/>
      <c r="B50" s="13" t="s">
        <v>135</v>
      </c>
      <c r="C50" s="8" t="s">
        <v>155</v>
      </c>
      <c r="D50" s="28" t="s">
        <v>260</v>
      </c>
      <c r="E50" s="319" t="s">
        <v>662</v>
      </c>
      <c r="F50" s="320"/>
      <c r="G50" s="320"/>
      <c r="H50" s="320"/>
      <c r="I50" s="321"/>
      <c r="J50" s="34" t="s">
        <v>307</v>
      </c>
      <c r="K50" s="59"/>
      <c r="L50" s="39"/>
      <c r="M50" s="62"/>
      <c r="N50" s="80"/>
      <c r="O50" s="66"/>
      <c r="P50" s="80"/>
      <c r="Q50" s="62"/>
    </row>
    <row r="51" spans="1:17" ht="30" x14ac:dyDescent="0.25">
      <c r="A51" s="22"/>
      <c r="B51" s="13" t="s">
        <v>8</v>
      </c>
      <c r="C51" s="9" t="s">
        <v>107</v>
      </c>
      <c r="D51" s="28" t="s">
        <v>7</v>
      </c>
      <c r="E51" s="322" t="s">
        <v>127</v>
      </c>
      <c r="F51" s="323"/>
      <c r="G51" s="323"/>
      <c r="H51" s="323"/>
      <c r="I51" s="324"/>
      <c r="J51" s="34" t="s">
        <v>1</v>
      </c>
      <c r="K51" s="59"/>
      <c r="L51" s="39"/>
      <c r="M51" s="62"/>
      <c r="N51" s="80"/>
      <c r="O51" s="66"/>
      <c r="P51" s="80"/>
      <c r="Q51" s="62"/>
    </row>
    <row r="52" spans="1:17" ht="15.75" thickBot="1" x14ac:dyDescent="0.3">
      <c r="A52" s="22"/>
      <c r="B52" s="13" t="s">
        <v>9</v>
      </c>
      <c r="C52" s="25">
        <v>8344000</v>
      </c>
      <c r="D52" s="313" t="s">
        <v>10</v>
      </c>
      <c r="E52" s="314"/>
      <c r="F52" s="314"/>
      <c r="G52" s="314"/>
      <c r="H52" s="314"/>
      <c r="I52" s="315"/>
      <c r="J52" s="34" t="s">
        <v>1</v>
      </c>
      <c r="K52" s="59"/>
      <c r="L52" s="39"/>
      <c r="M52" s="62"/>
      <c r="N52" s="80"/>
      <c r="O52" s="66"/>
      <c r="P52" s="80"/>
      <c r="Q52" s="62"/>
    </row>
    <row r="53" spans="1:17" x14ac:dyDescent="0.25">
      <c r="A53" s="22"/>
      <c r="B53" s="13" t="s">
        <v>259</v>
      </c>
      <c r="C53" s="185" t="s">
        <v>660</v>
      </c>
      <c r="D53" s="14" t="s">
        <v>11</v>
      </c>
      <c r="E53" s="15" t="s">
        <v>648</v>
      </c>
      <c r="F53" s="15" t="s">
        <v>16</v>
      </c>
      <c r="G53" s="15" t="s">
        <v>1</v>
      </c>
      <c r="H53" s="15" t="s">
        <v>17</v>
      </c>
      <c r="I53" s="35" t="s">
        <v>1</v>
      </c>
      <c r="J53" s="34" t="s">
        <v>1</v>
      </c>
      <c r="K53" s="59"/>
      <c r="L53" s="39"/>
      <c r="M53" s="62"/>
      <c r="N53" s="80"/>
      <c r="O53" s="66"/>
      <c r="P53" s="80"/>
      <c r="Q53" s="62"/>
    </row>
    <row r="54" spans="1:17" x14ac:dyDescent="0.25">
      <c r="A54" s="22"/>
      <c r="B54" s="13" t="s">
        <v>14</v>
      </c>
      <c r="C54" s="23" t="s">
        <v>108</v>
      </c>
      <c r="D54" s="16" t="s">
        <v>15</v>
      </c>
      <c r="E54" s="17" t="s">
        <v>648</v>
      </c>
      <c r="F54" s="17" t="s">
        <v>20</v>
      </c>
      <c r="G54" s="17" t="s">
        <v>1</v>
      </c>
      <c r="H54" s="17" t="s">
        <v>21</v>
      </c>
      <c r="I54" s="27" t="s">
        <v>648</v>
      </c>
      <c r="J54" s="34" t="s">
        <v>1</v>
      </c>
      <c r="K54" s="59"/>
      <c r="L54" s="39"/>
      <c r="M54" s="62"/>
      <c r="N54" s="80"/>
      <c r="O54" s="66"/>
      <c r="P54" s="80"/>
      <c r="Q54" s="62"/>
    </row>
    <row r="55" spans="1:17" ht="15.75" thickBot="1" x14ac:dyDescent="0.3">
      <c r="A55" s="22"/>
      <c r="B55" s="18" t="s">
        <v>18</v>
      </c>
      <c r="C55" s="10">
        <v>2021</v>
      </c>
      <c r="D55" s="19" t="s">
        <v>19</v>
      </c>
      <c r="E55" s="20" t="s">
        <v>648</v>
      </c>
      <c r="F55" s="20" t="s">
        <v>13</v>
      </c>
      <c r="G55" s="20" t="s">
        <v>1</v>
      </c>
      <c r="H55" s="20" t="s">
        <v>23</v>
      </c>
      <c r="I55" s="32" t="s">
        <v>1</v>
      </c>
      <c r="J55" s="81" t="s">
        <v>1</v>
      </c>
      <c r="K55" s="82"/>
      <c r="L55" s="83"/>
      <c r="M55" s="84"/>
      <c r="N55" s="85"/>
      <c r="O55" s="86"/>
      <c r="P55" s="85"/>
      <c r="Q55" s="84"/>
    </row>
    <row r="56" spans="1:17" ht="15.75" thickBot="1" x14ac:dyDescent="0.3">
      <c r="A56" s="46"/>
      <c r="B56" s="21" t="s">
        <v>22</v>
      </c>
      <c r="C56" s="287" t="s">
        <v>114</v>
      </c>
      <c r="D56" s="288"/>
      <c r="E56" s="36"/>
      <c r="F56" s="37" t="s">
        <v>12</v>
      </c>
      <c r="G56" s="37" t="s">
        <v>648</v>
      </c>
      <c r="H56" s="289" t="s">
        <v>24</v>
      </c>
      <c r="I56" s="290"/>
      <c r="J56" s="340" t="s">
        <v>663</v>
      </c>
      <c r="K56" s="341"/>
      <c r="L56" s="341"/>
      <c r="M56" s="341"/>
      <c r="N56" s="341"/>
      <c r="O56" s="341"/>
      <c r="P56" s="341"/>
      <c r="Q56" s="342"/>
    </row>
    <row r="57" spans="1:17" ht="19.5" thickBot="1" x14ac:dyDescent="0.35">
      <c r="A57" s="325" t="s">
        <v>261</v>
      </c>
      <c r="B57" s="325"/>
      <c r="C57" s="325"/>
      <c r="D57" s="325"/>
      <c r="E57" s="325"/>
      <c r="F57" s="325"/>
      <c r="G57" s="325"/>
      <c r="H57" s="325"/>
      <c r="I57" s="325"/>
      <c r="J57" s="325"/>
      <c r="K57" s="325"/>
      <c r="L57" s="325"/>
      <c r="M57" s="325"/>
      <c r="N57" s="325"/>
      <c r="O57" s="325"/>
      <c r="P57" s="325"/>
      <c r="Q57" s="325"/>
    </row>
    <row r="58" spans="1:17" ht="15.75" thickBot="1" x14ac:dyDescent="0.3">
      <c r="A58" s="22">
        <v>5</v>
      </c>
      <c r="B58" s="11" t="s">
        <v>0</v>
      </c>
      <c r="C58" s="355" t="s">
        <v>666</v>
      </c>
      <c r="D58" s="356"/>
      <c r="E58" s="356"/>
      <c r="F58" s="356"/>
      <c r="G58" s="356"/>
      <c r="H58" s="356"/>
      <c r="I58" s="356"/>
      <c r="J58" s="356"/>
      <c r="K58" s="356"/>
      <c r="L58" s="356"/>
      <c r="M58" s="356"/>
      <c r="N58" s="356"/>
      <c r="O58" s="356"/>
      <c r="P58" s="356"/>
      <c r="Q58" s="357"/>
    </row>
    <row r="59" spans="1:17" ht="15.75" thickBot="1" x14ac:dyDescent="0.3">
      <c r="A59" s="22"/>
      <c r="B59" s="11"/>
      <c r="C59" s="297"/>
      <c r="D59" s="298"/>
      <c r="E59" s="298"/>
      <c r="F59" s="298"/>
      <c r="G59" s="298"/>
      <c r="H59" s="298"/>
      <c r="I59" s="299"/>
      <c r="J59" s="287" t="s">
        <v>160</v>
      </c>
      <c r="K59" s="300"/>
      <c r="L59" s="300"/>
      <c r="M59" s="300"/>
      <c r="N59" s="300"/>
      <c r="O59" s="300"/>
      <c r="P59" s="300"/>
      <c r="Q59" s="288"/>
    </row>
    <row r="60" spans="1:17" ht="15.75" thickBot="1" x14ac:dyDescent="0.3">
      <c r="A60" s="22"/>
      <c r="B60" s="361" t="s">
        <v>2</v>
      </c>
      <c r="C60" s="361"/>
      <c r="D60" s="301" t="s">
        <v>3</v>
      </c>
      <c r="E60" s="302"/>
      <c r="F60" s="302"/>
      <c r="G60" s="302"/>
      <c r="H60" s="302"/>
      <c r="I60" s="290"/>
      <c r="J60" s="48" t="s">
        <v>162</v>
      </c>
      <c r="K60" s="57"/>
      <c r="L60" s="48" t="s">
        <v>119</v>
      </c>
      <c r="M60" s="48"/>
      <c r="N60" s="55" t="s">
        <v>317</v>
      </c>
      <c r="O60" s="69"/>
      <c r="P60" s="303" t="s">
        <v>317</v>
      </c>
      <c r="Q60" s="304"/>
    </row>
    <row r="61" spans="1:17" ht="14.45" customHeight="1" x14ac:dyDescent="0.25">
      <c r="A61" s="22"/>
      <c r="B61" s="12" t="s">
        <v>4</v>
      </c>
      <c r="C61" s="118" t="s">
        <v>646</v>
      </c>
      <c r="D61" s="362" t="s">
        <v>158</v>
      </c>
      <c r="E61" s="343" t="s">
        <v>672</v>
      </c>
      <c r="F61" s="343"/>
      <c r="G61" s="343"/>
      <c r="H61" s="343"/>
      <c r="I61" s="343"/>
      <c r="J61" s="33"/>
      <c r="K61" s="58"/>
      <c r="L61" s="38" t="s">
        <v>143</v>
      </c>
      <c r="M61" s="61"/>
      <c r="N61" s="47" t="s">
        <v>1</v>
      </c>
      <c r="O61" s="65"/>
      <c r="P61" s="47"/>
      <c r="Q61" s="61"/>
    </row>
    <row r="62" spans="1:17" x14ac:dyDescent="0.25">
      <c r="A62" s="22"/>
      <c r="B62" s="13" t="s">
        <v>5</v>
      </c>
      <c r="C62" s="107" t="s">
        <v>646</v>
      </c>
      <c r="D62" s="363"/>
      <c r="E62" s="364"/>
      <c r="F62" s="364"/>
      <c r="G62" s="364"/>
      <c r="H62" s="364"/>
      <c r="I62" s="364"/>
      <c r="J62" s="34"/>
      <c r="K62" s="59"/>
      <c r="L62" s="39" t="s">
        <v>264</v>
      </c>
      <c r="M62" s="62"/>
      <c r="N62" s="80"/>
      <c r="O62" s="66"/>
      <c r="P62" s="80"/>
      <c r="Q62" s="62"/>
    </row>
    <row r="63" spans="1:17" x14ac:dyDescent="0.25">
      <c r="A63" s="22"/>
      <c r="B63" s="13" t="s">
        <v>258</v>
      </c>
      <c r="C63" s="115" t="s">
        <v>673</v>
      </c>
      <c r="D63" s="184" t="s">
        <v>6</v>
      </c>
      <c r="E63" s="317" t="s">
        <v>166</v>
      </c>
      <c r="F63" s="317"/>
      <c r="G63" s="317"/>
      <c r="H63" s="317"/>
      <c r="I63" s="317"/>
      <c r="J63" s="34" t="s">
        <v>1</v>
      </c>
      <c r="K63" s="59"/>
      <c r="L63" s="39"/>
      <c r="M63" s="62"/>
      <c r="N63" s="80"/>
      <c r="O63" s="66"/>
      <c r="P63" s="80"/>
      <c r="Q63" s="62"/>
    </row>
    <row r="64" spans="1:17" ht="14.45" customHeight="1" x14ac:dyDescent="0.25">
      <c r="A64" s="22"/>
      <c r="B64" s="13" t="s">
        <v>135</v>
      </c>
      <c r="C64" s="108" t="s">
        <v>155</v>
      </c>
      <c r="D64" s="117" t="s">
        <v>260</v>
      </c>
      <c r="E64" s="319" t="s">
        <v>674</v>
      </c>
      <c r="F64" s="320"/>
      <c r="G64" s="320"/>
      <c r="H64" s="320"/>
      <c r="I64" s="320"/>
      <c r="J64" s="34" t="s">
        <v>1</v>
      </c>
      <c r="K64" s="59"/>
      <c r="L64" s="39"/>
      <c r="M64" s="62"/>
      <c r="N64" s="80"/>
      <c r="O64" s="66"/>
      <c r="P64" s="80"/>
      <c r="Q64" s="62"/>
    </row>
    <row r="65" spans="1:17" ht="29.25" customHeight="1" x14ac:dyDescent="0.25">
      <c r="A65" s="22"/>
      <c r="B65" s="13" t="s">
        <v>8</v>
      </c>
      <c r="C65" s="109" t="s">
        <v>107</v>
      </c>
      <c r="D65" s="117" t="s">
        <v>7</v>
      </c>
      <c r="E65" s="322" t="s">
        <v>127</v>
      </c>
      <c r="F65" s="323"/>
      <c r="G65" s="323"/>
      <c r="H65" s="323"/>
      <c r="I65" s="323"/>
      <c r="J65" s="34" t="s">
        <v>1</v>
      </c>
      <c r="K65" s="59"/>
      <c r="L65" s="39"/>
      <c r="M65" s="62"/>
      <c r="N65" s="80"/>
      <c r="O65" s="66"/>
      <c r="P65" s="80"/>
      <c r="Q65" s="62"/>
    </row>
    <row r="66" spans="1:17" ht="15.75" thickBot="1" x14ac:dyDescent="0.3">
      <c r="A66" s="22"/>
      <c r="B66" s="13" t="s">
        <v>9</v>
      </c>
      <c r="C66" s="25">
        <v>22094000</v>
      </c>
      <c r="D66" s="287" t="s">
        <v>10</v>
      </c>
      <c r="E66" s="300"/>
      <c r="F66" s="300"/>
      <c r="G66" s="300"/>
      <c r="H66" s="300"/>
      <c r="I66" s="300"/>
      <c r="J66" s="34" t="s">
        <v>1</v>
      </c>
      <c r="K66" s="59"/>
      <c r="L66" s="39"/>
      <c r="M66" s="62"/>
      <c r="N66" s="80"/>
      <c r="O66" s="66"/>
      <c r="P66" s="80"/>
      <c r="Q66" s="62"/>
    </row>
    <row r="67" spans="1:17" x14ac:dyDescent="0.25">
      <c r="A67" s="22"/>
      <c r="B67" s="13" t="s">
        <v>259</v>
      </c>
      <c r="C67" s="26" t="s">
        <v>646</v>
      </c>
      <c r="D67" s="111" t="s">
        <v>11</v>
      </c>
      <c r="E67" s="15" t="s">
        <v>648</v>
      </c>
      <c r="F67" s="15" t="s">
        <v>16</v>
      </c>
      <c r="G67" s="15" t="s">
        <v>1</v>
      </c>
      <c r="H67" s="15" t="s">
        <v>17</v>
      </c>
      <c r="I67" s="35" t="s">
        <v>1</v>
      </c>
      <c r="J67" s="34" t="s">
        <v>1</v>
      </c>
      <c r="K67" s="59"/>
      <c r="L67" s="39"/>
      <c r="M67" s="62"/>
      <c r="N67" s="80"/>
      <c r="O67" s="66"/>
      <c r="P67" s="80"/>
      <c r="Q67" s="62"/>
    </row>
    <row r="68" spans="1:17" x14ac:dyDescent="0.25">
      <c r="A68" s="22"/>
      <c r="B68" s="13" t="s">
        <v>14</v>
      </c>
      <c r="C68" s="23" t="s">
        <v>108</v>
      </c>
      <c r="D68" s="112" t="s">
        <v>15</v>
      </c>
      <c r="E68" s="113" t="s">
        <v>1</v>
      </c>
      <c r="F68" s="113" t="s">
        <v>20</v>
      </c>
      <c r="G68" s="113" t="s">
        <v>1</v>
      </c>
      <c r="H68" s="113" t="s">
        <v>21</v>
      </c>
      <c r="I68" s="27" t="s">
        <v>648</v>
      </c>
      <c r="J68" s="34" t="s">
        <v>1</v>
      </c>
      <c r="K68" s="59"/>
      <c r="L68" s="39"/>
      <c r="M68" s="62"/>
      <c r="N68" s="80"/>
      <c r="O68" s="66"/>
      <c r="P68" s="80"/>
      <c r="Q68" s="62"/>
    </row>
    <row r="69" spans="1:17" ht="15.75" thickBot="1" x14ac:dyDescent="0.3">
      <c r="A69" s="22"/>
      <c r="B69" s="18" t="s">
        <v>18</v>
      </c>
      <c r="C69" s="110">
        <v>2021</v>
      </c>
      <c r="D69" s="114" t="s">
        <v>19</v>
      </c>
      <c r="E69" s="20" t="s">
        <v>1</v>
      </c>
      <c r="F69" s="20" t="s">
        <v>13</v>
      </c>
      <c r="G69" s="20" t="s">
        <v>1</v>
      </c>
      <c r="H69" s="20" t="s">
        <v>23</v>
      </c>
      <c r="I69" s="32" t="s">
        <v>1</v>
      </c>
      <c r="J69" s="81" t="s">
        <v>1</v>
      </c>
      <c r="K69" s="82"/>
      <c r="L69" s="83"/>
      <c r="M69" s="84"/>
      <c r="N69" s="85"/>
      <c r="O69" s="86"/>
      <c r="P69" s="85"/>
      <c r="Q69" s="84"/>
    </row>
    <row r="70" spans="1:17" ht="15.75" thickBot="1" x14ac:dyDescent="0.3">
      <c r="A70" s="46"/>
      <c r="B70" s="21" t="s">
        <v>22</v>
      </c>
      <c r="C70" s="287" t="s">
        <v>114</v>
      </c>
      <c r="D70" s="300"/>
      <c r="E70" s="36" t="s">
        <v>648</v>
      </c>
      <c r="F70" s="37" t="s">
        <v>12</v>
      </c>
      <c r="G70" s="37" t="s">
        <v>675</v>
      </c>
      <c r="H70" s="359" t="s">
        <v>24</v>
      </c>
      <c r="I70" s="360"/>
      <c r="J70" s="340" t="s">
        <v>676</v>
      </c>
      <c r="K70" s="341"/>
      <c r="L70" s="341"/>
      <c r="M70" s="341"/>
      <c r="N70" s="341"/>
      <c r="O70" s="341"/>
      <c r="P70" s="341"/>
      <c r="Q70" s="342"/>
    </row>
    <row r="71" spans="1:17" ht="19.5" thickBot="1" x14ac:dyDescent="0.35">
      <c r="A71" s="325" t="s">
        <v>261</v>
      </c>
      <c r="B71" s="325"/>
      <c r="C71" s="325"/>
      <c r="D71" s="325"/>
      <c r="E71" s="325"/>
      <c r="F71" s="325"/>
      <c r="G71" s="325"/>
      <c r="H71" s="325"/>
      <c r="I71" s="325"/>
      <c r="J71" s="325"/>
      <c r="K71" s="325"/>
      <c r="L71" s="325"/>
      <c r="M71" s="325"/>
      <c r="N71" s="325"/>
      <c r="O71" s="325"/>
      <c r="P71" s="325"/>
      <c r="Q71" s="325"/>
    </row>
    <row r="72" spans="1:17" ht="15.75" thickBot="1" x14ac:dyDescent="0.3">
      <c r="A72" s="22">
        <v>6</v>
      </c>
      <c r="B72" s="11" t="s">
        <v>0</v>
      </c>
      <c r="C72" s="355" t="s">
        <v>743</v>
      </c>
      <c r="D72" s="356"/>
      <c r="E72" s="356"/>
      <c r="F72" s="356"/>
      <c r="G72" s="356"/>
      <c r="H72" s="356"/>
      <c r="I72" s="356"/>
      <c r="J72" s="356"/>
      <c r="K72" s="356"/>
      <c r="L72" s="356"/>
      <c r="M72" s="356"/>
      <c r="N72" s="356"/>
      <c r="O72" s="356"/>
      <c r="P72" s="356"/>
      <c r="Q72" s="357"/>
    </row>
    <row r="73" spans="1:17" ht="15.75" thickBot="1" x14ac:dyDescent="0.3">
      <c r="A73" s="22"/>
      <c r="B73" s="11"/>
      <c r="C73" s="297"/>
      <c r="D73" s="298"/>
      <c r="E73" s="298"/>
      <c r="F73" s="298"/>
      <c r="G73" s="298"/>
      <c r="H73" s="298"/>
      <c r="I73" s="299"/>
      <c r="J73" s="287" t="s">
        <v>160</v>
      </c>
      <c r="K73" s="300"/>
      <c r="L73" s="300"/>
      <c r="M73" s="300"/>
      <c r="N73" s="300"/>
      <c r="O73" s="300"/>
      <c r="P73" s="300"/>
      <c r="Q73" s="288"/>
    </row>
    <row r="74" spans="1:17" ht="15.75" thickBot="1" x14ac:dyDescent="0.3">
      <c r="A74" s="22"/>
      <c r="B74" s="301" t="s">
        <v>2</v>
      </c>
      <c r="C74" s="290"/>
      <c r="D74" s="301" t="s">
        <v>3</v>
      </c>
      <c r="E74" s="302"/>
      <c r="F74" s="302"/>
      <c r="G74" s="302"/>
      <c r="H74" s="302"/>
      <c r="I74" s="290"/>
      <c r="J74" s="48" t="s">
        <v>162</v>
      </c>
      <c r="K74" s="57"/>
      <c r="L74" s="48" t="s">
        <v>119</v>
      </c>
      <c r="M74" s="48"/>
      <c r="N74" s="55" t="s">
        <v>317</v>
      </c>
      <c r="O74" s="69"/>
      <c r="P74" s="303" t="s">
        <v>317</v>
      </c>
      <c r="Q74" s="304"/>
    </row>
    <row r="75" spans="1:17" x14ac:dyDescent="0.25">
      <c r="A75" s="22"/>
      <c r="B75" s="12" t="s">
        <v>4</v>
      </c>
      <c r="C75" s="118" t="s">
        <v>744</v>
      </c>
      <c r="D75" s="305" t="s">
        <v>158</v>
      </c>
      <c r="E75" s="343" t="s">
        <v>745</v>
      </c>
      <c r="F75" s="344"/>
      <c r="G75" s="344"/>
      <c r="H75" s="344"/>
      <c r="I75" s="345"/>
      <c r="J75" s="33"/>
      <c r="K75" s="58"/>
      <c r="L75" s="38"/>
      <c r="M75" s="61"/>
      <c r="N75" s="47" t="s">
        <v>738</v>
      </c>
      <c r="O75" s="65"/>
      <c r="P75" s="47"/>
      <c r="Q75" s="61"/>
    </row>
    <row r="76" spans="1:17" x14ac:dyDescent="0.25">
      <c r="A76" s="22"/>
      <c r="B76" s="13" t="s">
        <v>5</v>
      </c>
      <c r="C76" s="107" t="s">
        <v>1</v>
      </c>
      <c r="D76" s="306"/>
      <c r="E76" s="346"/>
      <c r="F76" s="347"/>
      <c r="G76" s="347"/>
      <c r="H76" s="347"/>
      <c r="I76" s="348"/>
      <c r="J76" s="34"/>
      <c r="K76" s="59"/>
      <c r="L76" s="39"/>
      <c r="M76" s="62"/>
      <c r="N76" s="80" t="s">
        <v>742</v>
      </c>
      <c r="O76" s="66"/>
      <c r="P76" s="80"/>
      <c r="Q76" s="62"/>
    </row>
    <row r="77" spans="1:17" x14ac:dyDescent="0.25">
      <c r="A77" s="22"/>
      <c r="B77" s="13" t="s">
        <v>258</v>
      </c>
      <c r="C77" s="115" t="s">
        <v>1</v>
      </c>
      <c r="D77" s="200" t="s">
        <v>6</v>
      </c>
      <c r="E77" s="316" t="s">
        <v>190</v>
      </c>
      <c r="F77" s="317"/>
      <c r="G77" s="317"/>
      <c r="H77" s="317"/>
      <c r="I77" s="318"/>
      <c r="J77" s="34" t="s">
        <v>1</v>
      </c>
      <c r="K77" s="59"/>
      <c r="L77" s="39"/>
      <c r="M77" s="62"/>
      <c r="N77" s="80"/>
      <c r="O77" s="66"/>
      <c r="P77" s="80"/>
      <c r="Q77" s="62"/>
    </row>
    <row r="78" spans="1:17" x14ac:dyDescent="0.25">
      <c r="A78" s="22"/>
      <c r="B78" s="13" t="s">
        <v>135</v>
      </c>
      <c r="C78" s="108" t="s">
        <v>155</v>
      </c>
      <c r="D78" s="117" t="s">
        <v>260</v>
      </c>
      <c r="E78" s="319" t="s">
        <v>746</v>
      </c>
      <c r="F78" s="320"/>
      <c r="G78" s="320"/>
      <c r="H78" s="320"/>
      <c r="I78" s="321"/>
      <c r="J78" s="34" t="s">
        <v>1</v>
      </c>
      <c r="K78" s="59"/>
      <c r="L78" s="39"/>
      <c r="M78" s="62"/>
      <c r="N78" s="80"/>
      <c r="O78" s="66"/>
      <c r="P78" s="80"/>
      <c r="Q78" s="62"/>
    </row>
    <row r="79" spans="1:17" ht="30" x14ac:dyDescent="0.25">
      <c r="A79" s="22"/>
      <c r="B79" s="13" t="s">
        <v>8</v>
      </c>
      <c r="C79" s="109" t="s">
        <v>111</v>
      </c>
      <c r="D79" s="117" t="s">
        <v>7</v>
      </c>
      <c r="E79" s="322" t="s">
        <v>270</v>
      </c>
      <c r="F79" s="323"/>
      <c r="G79" s="323"/>
      <c r="H79" s="323"/>
      <c r="I79" s="324"/>
      <c r="J79" s="34" t="s">
        <v>1</v>
      </c>
      <c r="K79" s="59"/>
      <c r="L79" s="39"/>
      <c r="M79" s="62"/>
      <c r="N79" s="80"/>
      <c r="O79" s="66"/>
      <c r="P79" s="80"/>
      <c r="Q79" s="62"/>
    </row>
    <row r="80" spans="1:17" ht="15.75" thickBot="1" x14ac:dyDescent="0.3">
      <c r="A80" s="22"/>
      <c r="B80" s="13" t="s">
        <v>9</v>
      </c>
      <c r="C80" s="25">
        <v>440490</v>
      </c>
      <c r="D80" s="313" t="s">
        <v>10</v>
      </c>
      <c r="E80" s="314"/>
      <c r="F80" s="314"/>
      <c r="G80" s="314"/>
      <c r="H80" s="314"/>
      <c r="I80" s="315"/>
      <c r="J80" s="34" t="s">
        <v>1</v>
      </c>
      <c r="K80" s="59"/>
      <c r="L80" s="39"/>
      <c r="M80" s="62"/>
      <c r="N80" s="80"/>
      <c r="O80" s="66"/>
      <c r="P80" s="80"/>
      <c r="Q80" s="62"/>
    </row>
    <row r="81" spans="1:17" x14ac:dyDescent="0.25">
      <c r="A81" s="22"/>
      <c r="B81" s="13" t="s">
        <v>259</v>
      </c>
      <c r="C81" s="26" t="s">
        <v>1</v>
      </c>
      <c r="D81" s="111" t="s">
        <v>11</v>
      </c>
      <c r="E81" s="15" t="s">
        <v>1</v>
      </c>
      <c r="F81" s="15" t="s">
        <v>16</v>
      </c>
      <c r="G81" s="15" t="s">
        <v>1</v>
      </c>
      <c r="H81" s="15" t="s">
        <v>17</v>
      </c>
      <c r="I81" s="35" t="s">
        <v>1</v>
      </c>
      <c r="J81" s="34" t="s">
        <v>1</v>
      </c>
      <c r="K81" s="59"/>
      <c r="L81" s="39"/>
      <c r="M81" s="62"/>
      <c r="N81" s="80"/>
      <c r="O81" s="66"/>
      <c r="P81" s="80"/>
      <c r="Q81" s="62"/>
    </row>
    <row r="82" spans="1:17" x14ac:dyDescent="0.25">
      <c r="A82" s="22"/>
      <c r="B82" s="13" t="s">
        <v>14</v>
      </c>
      <c r="C82" s="23" t="s">
        <v>108</v>
      </c>
      <c r="D82" s="112" t="s">
        <v>15</v>
      </c>
      <c r="E82" s="113" t="s">
        <v>1</v>
      </c>
      <c r="F82" s="113" t="s">
        <v>20</v>
      </c>
      <c r="G82" s="113" t="s">
        <v>1</v>
      </c>
      <c r="H82" s="113" t="s">
        <v>21</v>
      </c>
      <c r="I82" s="27" t="s">
        <v>1</v>
      </c>
      <c r="J82" s="34" t="s">
        <v>1</v>
      </c>
      <c r="K82" s="59"/>
      <c r="L82" s="39"/>
      <c r="M82" s="62"/>
      <c r="N82" s="80"/>
      <c r="O82" s="66"/>
      <c r="P82" s="80"/>
      <c r="Q82" s="62"/>
    </row>
    <row r="83" spans="1:17" ht="15.75" thickBot="1" x14ac:dyDescent="0.3">
      <c r="A83" s="22"/>
      <c r="B83" s="18" t="s">
        <v>18</v>
      </c>
      <c r="C83" s="110">
        <v>2021</v>
      </c>
      <c r="D83" s="114" t="s">
        <v>19</v>
      </c>
      <c r="E83" s="20" t="s">
        <v>1</v>
      </c>
      <c r="F83" s="20" t="s">
        <v>13</v>
      </c>
      <c r="G83" s="20" t="s">
        <v>648</v>
      </c>
      <c r="H83" s="20" t="s">
        <v>23</v>
      </c>
      <c r="I83" s="32" t="s">
        <v>1</v>
      </c>
      <c r="J83" s="81" t="s">
        <v>1</v>
      </c>
      <c r="K83" s="82"/>
      <c r="L83" s="83"/>
      <c r="M83" s="84"/>
      <c r="N83" s="85"/>
      <c r="O83" s="86"/>
      <c r="P83" s="85"/>
      <c r="Q83" s="84"/>
    </row>
    <row r="84" spans="1:17" ht="15.75" thickBot="1" x14ac:dyDescent="0.3">
      <c r="A84" s="46"/>
      <c r="B84" s="21" t="s">
        <v>22</v>
      </c>
      <c r="C84" s="287" t="s">
        <v>335</v>
      </c>
      <c r="D84" s="288"/>
      <c r="E84" s="36"/>
      <c r="F84" s="37" t="s">
        <v>12</v>
      </c>
      <c r="G84" s="37" t="s">
        <v>648</v>
      </c>
      <c r="H84" s="289" t="s">
        <v>24</v>
      </c>
      <c r="I84" s="290"/>
      <c r="J84" s="340" t="s">
        <v>1</v>
      </c>
      <c r="K84" s="341"/>
      <c r="L84" s="341"/>
      <c r="M84" s="341"/>
      <c r="N84" s="341"/>
      <c r="O84" s="341"/>
      <c r="P84" s="341"/>
      <c r="Q84" s="342"/>
    </row>
    <row r="85" spans="1:17" ht="19.5" thickBot="1" x14ac:dyDescent="0.35">
      <c r="A85" s="325" t="s">
        <v>261</v>
      </c>
      <c r="B85" s="325"/>
      <c r="C85" s="325"/>
      <c r="D85" s="325"/>
      <c r="E85" s="325"/>
      <c r="F85" s="325"/>
      <c r="G85" s="325"/>
      <c r="H85" s="325"/>
      <c r="I85" s="325"/>
      <c r="J85" s="325"/>
      <c r="K85" s="325"/>
      <c r="L85" s="325"/>
      <c r="M85" s="325"/>
      <c r="N85" s="325"/>
      <c r="O85" s="325"/>
      <c r="P85" s="325"/>
      <c r="Q85" s="325"/>
    </row>
    <row r="86" spans="1:17" ht="15.75" thickBot="1" x14ac:dyDescent="0.3">
      <c r="A86" s="22">
        <v>7</v>
      </c>
      <c r="B86" s="11" t="s">
        <v>0</v>
      </c>
      <c r="C86" s="355" t="s">
        <v>747</v>
      </c>
      <c r="D86" s="356"/>
      <c r="E86" s="356"/>
      <c r="F86" s="356"/>
      <c r="G86" s="356"/>
      <c r="H86" s="356"/>
      <c r="I86" s="356"/>
      <c r="J86" s="356"/>
      <c r="K86" s="356"/>
      <c r="L86" s="356"/>
      <c r="M86" s="356"/>
      <c r="N86" s="356"/>
      <c r="O86" s="356"/>
      <c r="P86" s="356"/>
      <c r="Q86" s="357"/>
    </row>
    <row r="87" spans="1:17" ht="15.75" thickBot="1" x14ac:dyDescent="0.3">
      <c r="A87" s="22"/>
      <c r="B87" s="11"/>
      <c r="C87" s="297"/>
      <c r="D87" s="298"/>
      <c r="E87" s="298"/>
      <c r="F87" s="298"/>
      <c r="G87" s="298"/>
      <c r="H87" s="298"/>
      <c r="I87" s="299"/>
      <c r="J87" s="287" t="s">
        <v>160</v>
      </c>
      <c r="K87" s="300"/>
      <c r="L87" s="300"/>
      <c r="M87" s="300"/>
      <c r="N87" s="300"/>
      <c r="O87" s="300"/>
      <c r="P87" s="300"/>
      <c r="Q87" s="288"/>
    </row>
    <row r="88" spans="1:17" ht="15.75" thickBot="1" x14ac:dyDescent="0.3">
      <c r="A88" s="22"/>
      <c r="B88" s="301" t="s">
        <v>2</v>
      </c>
      <c r="C88" s="290"/>
      <c r="D88" s="301" t="s">
        <v>3</v>
      </c>
      <c r="E88" s="302"/>
      <c r="F88" s="302"/>
      <c r="G88" s="302"/>
      <c r="H88" s="302"/>
      <c r="I88" s="290"/>
      <c r="J88" s="48" t="s">
        <v>162</v>
      </c>
      <c r="K88" s="57"/>
      <c r="L88" s="48" t="s">
        <v>119</v>
      </c>
      <c r="M88" s="48"/>
      <c r="N88" s="55" t="s">
        <v>317</v>
      </c>
      <c r="O88" s="69"/>
      <c r="P88" s="303" t="s">
        <v>317</v>
      </c>
      <c r="Q88" s="304"/>
    </row>
    <row r="89" spans="1:17" x14ac:dyDescent="0.25">
      <c r="A89" s="22"/>
      <c r="B89" s="12" t="s">
        <v>4</v>
      </c>
      <c r="C89" s="118" t="s">
        <v>750</v>
      </c>
      <c r="D89" s="305" t="s">
        <v>158</v>
      </c>
      <c r="E89" s="343" t="s">
        <v>748</v>
      </c>
      <c r="F89" s="344"/>
      <c r="G89" s="344"/>
      <c r="H89" s="344"/>
      <c r="I89" s="345"/>
      <c r="J89" s="33"/>
      <c r="K89" s="58"/>
      <c r="L89" s="38"/>
      <c r="M89" s="61"/>
      <c r="N89" s="47" t="s">
        <v>738</v>
      </c>
      <c r="O89" s="65"/>
      <c r="P89" s="47"/>
      <c r="Q89" s="61"/>
    </row>
    <row r="90" spans="1:17" x14ac:dyDescent="0.25">
      <c r="A90" s="22"/>
      <c r="B90" s="13" t="s">
        <v>5</v>
      </c>
      <c r="C90" s="107" t="s">
        <v>1</v>
      </c>
      <c r="D90" s="306"/>
      <c r="E90" s="346"/>
      <c r="F90" s="347"/>
      <c r="G90" s="347"/>
      <c r="H90" s="347"/>
      <c r="I90" s="348"/>
      <c r="J90" s="34"/>
      <c r="K90" s="59"/>
      <c r="L90" s="39"/>
      <c r="M90" s="62"/>
      <c r="N90" s="80" t="s">
        <v>742</v>
      </c>
      <c r="O90" s="66"/>
      <c r="P90" s="80"/>
      <c r="Q90" s="62"/>
    </row>
    <row r="91" spans="1:17" x14ac:dyDescent="0.25">
      <c r="A91" s="22"/>
      <c r="B91" s="13" t="s">
        <v>258</v>
      </c>
      <c r="C91" s="115" t="s">
        <v>1</v>
      </c>
      <c r="D91" s="200" t="s">
        <v>6</v>
      </c>
      <c r="E91" s="316" t="s">
        <v>190</v>
      </c>
      <c r="F91" s="317"/>
      <c r="G91" s="317"/>
      <c r="H91" s="317"/>
      <c r="I91" s="318"/>
      <c r="J91" s="34" t="s">
        <v>1</v>
      </c>
      <c r="K91" s="59"/>
      <c r="L91" s="39"/>
      <c r="M91" s="62"/>
      <c r="N91" s="80"/>
      <c r="O91" s="66"/>
      <c r="P91" s="80"/>
      <c r="Q91" s="62"/>
    </row>
    <row r="92" spans="1:17" x14ac:dyDescent="0.25">
      <c r="A92" s="22"/>
      <c r="B92" s="13" t="s">
        <v>135</v>
      </c>
      <c r="C92" s="108" t="s">
        <v>155</v>
      </c>
      <c r="D92" s="117" t="s">
        <v>260</v>
      </c>
      <c r="E92" s="319" t="s">
        <v>749</v>
      </c>
      <c r="F92" s="320"/>
      <c r="G92" s="320"/>
      <c r="H92" s="320"/>
      <c r="I92" s="321"/>
      <c r="J92" s="34" t="s">
        <v>1</v>
      </c>
      <c r="K92" s="59"/>
      <c r="L92" s="39"/>
      <c r="M92" s="62"/>
      <c r="N92" s="80"/>
      <c r="O92" s="66"/>
      <c r="P92" s="80"/>
      <c r="Q92" s="62"/>
    </row>
    <row r="93" spans="1:17" ht="30" x14ac:dyDescent="0.25">
      <c r="A93" s="22"/>
      <c r="B93" s="13" t="s">
        <v>8</v>
      </c>
      <c r="C93" s="109" t="s">
        <v>111</v>
      </c>
      <c r="D93" s="117" t="s">
        <v>7</v>
      </c>
      <c r="E93" s="322" t="s">
        <v>270</v>
      </c>
      <c r="F93" s="323"/>
      <c r="G93" s="323"/>
      <c r="H93" s="323"/>
      <c r="I93" s="324"/>
      <c r="J93" s="34" t="s">
        <v>1</v>
      </c>
      <c r="K93" s="59"/>
      <c r="L93" s="39"/>
      <c r="M93" s="62"/>
      <c r="N93" s="80"/>
      <c r="O93" s="66"/>
      <c r="P93" s="80"/>
      <c r="Q93" s="62"/>
    </row>
    <row r="94" spans="1:17" ht="15.75" thickBot="1" x14ac:dyDescent="0.3">
      <c r="A94" s="22"/>
      <c r="B94" s="13" t="s">
        <v>9</v>
      </c>
      <c r="C94" s="25">
        <v>512500</v>
      </c>
      <c r="D94" s="313" t="s">
        <v>10</v>
      </c>
      <c r="E94" s="314"/>
      <c r="F94" s="314"/>
      <c r="G94" s="314"/>
      <c r="H94" s="314"/>
      <c r="I94" s="315"/>
      <c r="J94" s="34" t="s">
        <v>1</v>
      </c>
      <c r="K94" s="59"/>
      <c r="L94" s="39"/>
      <c r="M94" s="62"/>
      <c r="N94" s="80"/>
      <c r="O94" s="66"/>
      <c r="P94" s="80"/>
      <c r="Q94" s="62"/>
    </row>
    <row r="95" spans="1:17" x14ac:dyDescent="0.25">
      <c r="A95" s="22"/>
      <c r="B95" s="13" t="s">
        <v>259</v>
      </c>
      <c r="C95" s="26" t="s">
        <v>1</v>
      </c>
      <c r="D95" s="111" t="s">
        <v>11</v>
      </c>
      <c r="E95" s="15" t="s">
        <v>1</v>
      </c>
      <c r="F95" s="15" t="s">
        <v>16</v>
      </c>
      <c r="G95" s="15" t="s">
        <v>1</v>
      </c>
      <c r="H95" s="15" t="s">
        <v>17</v>
      </c>
      <c r="I95" s="35" t="s">
        <v>1</v>
      </c>
      <c r="J95" s="34" t="s">
        <v>1</v>
      </c>
      <c r="K95" s="59"/>
      <c r="L95" s="39"/>
      <c r="M95" s="62"/>
      <c r="N95" s="80"/>
      <c r="O95" s="66"/>
      <c r="P95" s="80"/>
      <c r="Q95" s="62"/>
    </row>
    <row r="96" spans="1:17" x14ac:dyDescent="0.25">
      <c r="A96" s="22"/>
      <c r="B96" s="13" t="s">
        <v>14</v>
      </c>
      <c r="C96" s="23" t="s">
        <v>108</v>
      </c>
      <c r="D96" s="112" t="s">
        <v>15</v>
      </c>
      <c r="E96" s="113" t="s">
        <v>1</v>
      </c>
      <c r="F96" s="113" t="s">
        <v>20</v>
      </c>
      <c r="G96" s="113" t="s">
        <v>1</v>
      </c>
      <c r="H96" s="113" t="s">
        <v>21</v>
      </c>
      <c r="I96" s="27" t="s">
        <v>1</v>
      </c>
      <c r="J96" s="34" t="s">
        <v>1</v>
      </c>
      <c r="K96" s="59"/>
      <c r="L96" s="39"/>
      <c r="M96" s="62"/>
      <c r="N96" s="80"/>
      <c r="O96" s="66"/>
      <c r="P96" s="80"/>
      <c r="Q96" s="62"/>
    </row>
    <row r="97" spans="1:17" ht="15.75" thickBot="1" x14ac:dyDescent="0.3">
      <c r="A97" s="22"/>
      <c r="B97" s="18" t="s">
        <v>18</v>
      </c>
      <c r="C97" s="110">
        <v>2021</v>
      </c>
      <c r="D97" s="114" t="s">
        <v>19</v>
      </c>
      <c r="E97" s="20" t="s">
        <v>1</v>
      </c>
      <c r="F97" s="20" t="s">
        <v>13</v>
      </c>
      <c r="G97" s="20" t="s">
        <v>648</v>
      </c>
      <c r="H97" s="20" t="s">
        <v>23</v>
      </c>
      <c r="I97" s="32" t="s">
        <v>1</v>
      </c>
      <c r="J97" s="81" t="s">
        <v>1</v>
      </c>
      <c r="K97" s="82"/>
      <c r="L97" s="83"/>
      <c r="M97" s="84"/>
      <c r="N97" s="85"/>
      <c r="O97" s="86"/>
      <c r="P97" s="85"/>
      <c r="Q97" s="84"/>
    </row>
    <row r="98" spans="1:17" ht="15.75" thickBot="1" x14ac:dyDescent="0.3">
      <c r="A98" s="46"/>
      <c r="B98" s="21" t="s">
        <v>22</v>
      </c>
      <c r="C98" s="287" t="s">
        <v>335</v>
      </c>
      <c r="D98" s="288"/>
      <c r="E98" s="36"/>
      <c r="F98" s="37" t="s">
        <v>12</v>
      </c>
      <c r="G98" s="37" t="s">
        <v>648</v>
      </c>
      <c r="H98" s="289" t="s">
        <v>24</v>
      </c>
      <c r="I98" s="290"/>
      <c r="J98" s="340" t="s">
        <v>1</v>
      </c>
      <c r="K98" s="341"/>
      <c r="L98" s="341"/>
      <c r="M98" s="341"/>
      <c r="N98" s="341"/>
      <c r="O98" s="341"/>
      <c r="P98" s="341"/>
      <c r="Q98" s="342"/>
    </row>
    <row r="99" spans="1:17" ht="19.5" thickBot="1" x14ac:dyDescent="0.35">
      <c r="A99" s="325" t="s">
        <v>261</v>
      </c>
      <c r="B99" s="325"/>
      <c r="C99" s="325"/>
      <c r="D99" s="325"/>
      <c r="E99" s="325"/>
      <c r="F99" s="325"/>
      <c r="G99" s="325"/>
      <c r="H99" s="325"/>
      <c r="I99" s="325"/>
      <c r="J99" s="325"/>
      <c r="K99" s="325"/>
      <c r="L99" s="325"/>
      <c r="M99" s="325"/>
      <c r="N99" s="325"/>
      <c r="O99" s="325"/>
      <c r="P99" s="325"/>
      <c r="Q99" s="325"/>
    </row>
    <row r="100" spans="1:17" ht="15.75" thickBot="1" x14ac:dyDescent="0.3">
      <c r="A100" s="22">
        <v>8</v>
      </c>
      <c r="B100" s="11" t="s">
        <v>0</v>
      </c>
      <c r="C100" s="355" t="s">
        <v>760</v>
      </c>
      <c r="D100" s="356"/>
      <c r="E100" s="356"/>
      <c r="F100" s="356"/>
      <c r="G100" s="356"/>
      <c r="H100" s="356"/>
      <c r="I100" s="356"/>
      <c r="J100" s="356"/>
      <c r="K100" s="356"/>
      <c r="L100" s="356"/>
      <c r="M100" s="356"/>
      <c r="N100" s="356"/>
      <c r="O100" s="356"/>
      <c r="P100" s="356"/>
      <c r="Q100" s="357"/>
    </row>
    <row r="101" spans="1:17" ht="15.75" thickBot="1" x14ac:dyDescent="0.3">
      <c r="A101" s="22"/>
      <c r="B101" s="11"/>
      <c r="C101" s="297"/>
      <c r="D101" s="298"/>
      <c r="E101" s="298"/>
      <c r="F101" s="298"/>
      <c r="G101" s="298"/>
      <c r="H101" s="298"/>
      <c r="I101" s="299"/>
      <c r="J101" s="287" t="s">
        <v>160</v>
      </c>
      <c r="K101" s="300"/>
      <c r="L101" s="300"/>
      <c r="M101" s="300"/>
      <c r="N101" s="300"/>
      <c r="O101" s="300"/>
      <c r="P101" s="300"/>
      <c r="Q101" s="288"/>
    </row>
    <row r="102" spans="1:17" ht="15.75" thickBot="1" x14ac:dyDescent="0.3">
      <c r="A102" s="22"/>
      <c r="B102" s="301" t="s">
        <v>2</v>
      </c>
      <c r="C102" s="290"/>
      <c r="D102" s="301" t="s">
        <v>3</v>
      </c>
      <c r="E102" s="302"/>
      <c r="F102" s="302"/>
      <c r="G102" s="302"/>
      <c r="H102" s="302"/>
      <c r="I102" s="290"/>
      <c r="J102" s="48" t="s">
        <v>162</v>
      </c>
      <c r="K102" s="57"/>
      <c r="L102" s="48" t="s">
        <v>119</v>
      </c>
      <c r="M102" s="48"/>
      <c r="N102" s="55" t="s">
        <v>317</v>
      </c>
      <c r="O102" s="69"/>
      <c r="P102" s="303" t="s">
        <v>317</v>
      </c>
      <c r="Q102" s="304"/>
    </row>
    <row r="103" spans="1:17" ht="25.9" customHeight="1" x14ac:dyDescent="0.25">
      <c r="A103" s="22"/>
      <c r="B103" s="12" t="s">
        <v>4</v>
      </c>
      <c r="C103" s="118" t="s">
        <v>646</v>
      </c>
      <c r="D103" s="362" t="s">
        <v>158</v>
      </c>
      <c r="E103" s="368" t="s">
        <v>761</v>
      </c>
      <c r="F103" s="344"/>
      <c r="G103" s="344"/>
      <c r="H103" s="344"/>
      <c r="I103" s="372"/>
      <c r="J103" s="33" t="s">
        <v>138</v>
      </c>
      <c r="K103" s="58"/>
      <c r="L103" s="38"/>
      <c r="M103" s="61"/>
      <c r="N103" s="47" t="s">
        <v>1</v>
      </c>
      <c r="O103" s="65"/>
      <c r="P103" s="47"/>
      <c r="Q103" s="61"/>
    </row>
    <row r="104" spans="1:17" ht="30" x14ac:dyDescent="0.25">
      <c r="A104" s="22"/>
      <c r="B104" s="13" t="s">
        <v>5</v>
      </c>
      <c r="C104" s="107" t="s">
        <v>646</v>
      </c>
      <c r="D104" s="363"/>
      <c r="E104" s="346"/>
      <c r="F104" s="347"/>
      <c r="G104" s="347"/>
      <c r="H104" s="347"/>
      <c r="I104" s="373"/>
      <c r="J104" s="34" t="s">
        <v>272</v>
      </c>
      <c r="K104" s="59"/>
      <c r="L104" s="39"/>
      <c r="M104" s="62"/>
      <c r="N104" s="80"/>
      <c r="O104" s="66"/>
      <c r="P104" s="80"/>
      <c r="Q104" s="62"/>
    </row>
    <row r="105" spans="1:17" x14ac:dyDescent="0.25">
      <c r="A105" s="22"/>
      <c r="B105" s="13" t="s">
        <v>258</v>
      </c>
      <c r="C105" s="115" t="s">
        <v>646</v>
      </c>
      <c r="D105" s="200" t="s">
        <v>6</v>
      </c>
      <c r="E105" s="317" t="s">
        <v>190</v>
      </c>
      <c r="F105" s="317"/>
      <c r="G105" s="317"/>
      <c r="H105" s="317"/>
      <c r="I105" s="317"/>
      <c r="J105" s="34" t="s">
        <v>1</v>
      </c>
      <c r="K105" s="59"/>
      <c r="L105" s="39"/>
      <c r="M105" s="62"/>
      <c r="N105" s="80"/>
      <c r="O105" s="66"/>
      <c r="P105" s="80"/>
      <c r="Q105" s="62"/>
    </row>
    <row r="106" spans="1:17" ht="14.25" customHeight="1" x14ac:dyDescent="0.25">
      <c r="A106" s="22"/>
      <c r="B106" s="13" t="s">
        <v>135</v>
      </c>
      <c r="C106" s="108" t="s">
        <v>155</v>
      </c>
      <c r="D106" s="117" t="s">
        <v>260</v>
      </c>
      <c r="E106" s="319"/>
      <c r="F106" s="320"/>
      <c r="G106" s="320"/>
      <c r="H106" s="320"/>
      <c r="I106" s="320"/>
      <c r="J106" s="34" t="s">
        <v>1</v>
      </c>
      <c r="K106" s="59"/>
      <c r="L106" s="39"/>
      <c r="M106" s="62"/>
      <c r="N106" s="80"/>
      <c r="O106" s="66"/>
      <c r="P106" s="80"/>
      <c r="Q106" s="62"/>
    </row>
    <row r="107" spans="1:17" ht="28.5" customHeight="1" x14ac:dyDescent="0.25">
      <c r="A107" s="22"/>
      <c r="B107" s="13" t="s">
        <v>8</v>
      </c>
      <c r="C107" s="109" t="s">
        <v>107</v>
      </c>
      <c r="D107" s="117" t="s">
        <v>7</v>
      </c>
      <c r="E107" s="322"/>
      <c r="F107" s="323"/>
      <c r="G107" s="323"/>
      <c r="H107" s="323"/>
      <c r="I107" s="324"/>
      <c r="J107" s="34" t="s">
        <v>1</v>
      </c>
      <c r="K107" s="59"/>
      <c r="L107" s="39"/>
      <c r="M107" s="62"/>
      <c r="N107" s="80"/>
      <c r="O107" s="66"/>
      <c r="P107" s="80"/>
      <c r="Q107" s="62"/>
    </row>
    <row r="108" spans="1:17" ht="15.75" thickBot="1" x14ac:dyDescent="0.3">
      <c r="A108" s="22"/>
      <c r="B108" s="13" t="s">
        <v>9</v>
      </c>
      <c r="C108" s="25">
        <v>800000</v>
      </c>
      <c r="D108" s="287" t="s">
        <v>10</v>
      </c>
      <c r="E108" s="300"/>
      <c r="F108" s="300"/>
      <c r="G108" s="300"/>
      <c r="H108" s="300"/>
      <c r="I108" s="300"/>
      <c r="J108" s="34" t="s">
        <v>1</v>
      </c>
      <c r="K108" s="59"/>
      <c r="L108" s="39"/>
      <c r="M108" s="62"/>
      <c r="N108" s="80"/>
      <c r="O108" s="66"/>
      <c r="P108" s="80"/>
      <c r="Q108" s="62"/>
    </row>
    <row r="109" spans="1:17" x14ac:dyDescent="0.25">
      <c r="A109" s="22"/>
      <c r="B109" s="13" t="s">
        <v>259</v>
      </c>
      <c r="C109" s="115"/>
      <c r="D109" s="111" t="s">
        <v>11</v>
      </c>
      <c r="E109" s="15" t="s">
        <v>1</v>
      </c>
      <c r="F109" s="15" t="s">
        <v>16</v>
      </c>
      <c r="G109" s="15" t="s">
        <v>1</v>
      </c>
      <c r="H109" s="15" t="s">
        <v>17</v>
      </c>
      <c r="I109" s="35" t="s">
        <v>1</v>
      </c>
      <c r="J109" s="34" t="s">
        <v>1</v>
      </c>
      <c r="K109" s="59"/>
      <c r="L109" s="39"/>
      <c r="M109" s="62"/>
      <c r="N109" s="80"/>
      <c r="O109" s="66"/>
      <c r="P109" s="80"/>
      <c r="Q109" s="62"/>
    </row>
    <row r="110" spans="1:17" x14ac:dyDescent="0.25">
      <c r="A110" s="22"/>
      <c r="B110" s="13" t="s">
        <v>14</v>
      </c>
      <c r="C110" s="23" t="s">
        <v>108</v>
      </c>
      <c r="D110" s="112" t="s">
        <v>15</v>
      </c>
      <c r="E110" s="113" t="s">
        <v>1</v>
      </c>
      <c r="F110" s="113" t="s">
        <v>20</v>
      </c>
      <c r="G110" s="113" t="s">
        <v>1</v>
      </c>
      <c r="H110" s="113" t="s">
        <v>21</v>
      </c>
      <c r="I110" s="27" t="s">
        <v>1</v>
      </c>
      <c r="J110" s="34" t="s">
        <v>1</v>
      </c>
      <c r="K110" s="59"/>
      <c r="L110" s="39"/>
      <c r="M110" s="62"/>
      <c r="N110" s="80"/>
      <c r="O110" s="66"/>
      <c r="P110" s="80"/>
      <c r="Q110" s="62"/>
    </row>
    <row r="111" spans="1:17" ht="15.75" thickBot="1" x14ac:dyDescent="0.3">
      <c r="A111" s="22"/>
      <c r="B111" s="18" t="s">
        <v>18</v>
      </c>
      <c r="C111" s="110">
        <v>2021</v>
      </c>
      <c r="D111" s="114" t="s">
        <v>19</v>
      </c>
      <c r="E111" s="20" t="s">
        <v>648</v>
      </c>
      <c r="F111" s="20" t="s">
        <v>13</v>
      </c>
      <c r="G111" s="20" t="s">
        <v>648</v>
      </c>
      <c r="H111" s="20" t="s">
        <v>23</v>
      </c>
      <c r="I111" s="32" t="s">
        <v>648</v>
      </c>
      <c r="J111" s="81" t="s">
        <v>1</v>
      </c>
      <c r="K111" s="82"/>
      <c r="L111" s="83"/>
      <c r="M111" s="84"/>
      <c r="N111" s="85"/>
      <c r="O111" s="86"/>
      <c r="P111" s="85"/>
      <c r="Q111" s="84"/>
    </row>
    <row r="112" spans="1:17" ht="15.75" thickBot="1" x14ac:dyDescent="0.3">
      <c r="A112" s="46"/>
      <c r="B112" s="21" t="s">
        <v>22</v>
      </c>
      <c r="C112" s="287" t="s">
        <v>309</v>
      </c>
      <c r="D112" s="300"/>
      <c r="E112" s="36"/>
      <c r="F112" s="37" t="s">
        <v>12</v>
      </c>
      <c r="G112" s="37" t="s">
        <v>648</v>
      </c>
      <c r="H112" s="359" t="s">
        <v>24</v>
      </c>
      <c r="I112" s="360"/>
      <c r="J112" s="340" t="s">
        <v>759</v>
      </c>
      <c r="K112" s="341"/>
      <c r="L112" s="341"/>
      <c r="M112" s="341"/>
      <c r="N112" s="341"/>
      <c r="O112" s="341"/>
      <c r="P112" s="341"/>
      <c r="Q112" s="342"/>
    </row>
    <row r="113" spans="1:17" ht="19.5" thickBot="1" x14ac:dyDescent="0.35">
      <c r="A113" s="325" t="s">
        <v>261</v>
      </c>
      <c r="B113" s="325"/>
      <c r="C113" s="325"/>
      <c r="D113" s="325"/>
      <c r="E113" s="325"/>
      <c r="F113" s="325"/>
      <c r="G113" s="325"/>
      <c r="H113" s="325"/>
      <c r="I113" s="325"/>
      <c r="J113" s="325"/>
      <c r="K113" s="325"/>
      <c r="L113" s="325"/>
      <c r="M113" s="325"/>
      <c r="N113" s="325"/>
      <c r="O113" s="325"/>
      <c r="P113" s="325"/>
      <c r="Q113" s="325"/>
    </row>
    <row r="114" spans="1:17" ht="15.75" thickBot="1" x14ac:dyDescent="0.3">
      <c r="A114" s="22">
        <v>9</v>
      </c>
      <c r="B114" s="11" t="s">
        <v>0</v>
      </c>
      <c r="C114" s="365" t="s">
        <v>679</v>
      </c>
      <c r="D114" s="366"/>
      <c r="E114" s="366"/>
      <c r="F114" s="366"/>
      <c r="G114" s="366"/>
      <c r="H114" s="366"/>
      <c r="I114" s="366"/>
      <c r="J114" s="366"/>
      <c r="K114" s="366"/>
      <c r="L114" s="366"/>
      <c r="M114" s="366"/>
      <c r="N114" s="366"/>
      <c r="O114" s="366"/>
      <c r="P114" s="366"/>
      <c r="Q114" s="367"/>
    </row>
    <row r="115" spans="1:17" ht="15.75" thickBot="1" x14ac:dyDescent="0.3">
      <c r="A115" s="22"/>
      <c r="B115" s="11"/>
      <c r="C115" s="297"/>
      <c r="D115" s="298"/>
      <c r="E115" s="298"/>
      <c r="F115" s="298"/>
      <c r="G115" s="298"/>
      <c r="H115" s="298"/>
      <c r="I115" s="299"/>
      <c r="J115" s="287" t="s">
        <v>160</v>
      </c>
      <c r="K115" s="300"/>
      <c r="L115" s="300"/>
      <c r="M115" s="300"/>
      <c r="N115" s="300"/>
      <c r="O115" s="300"/>
      <c r="P115" s="300"/>
      <c r="Q115" s="288"/>
    </row>
    <row r="116" spans="1:17" ht="15.75" thickBot="1" x14ac:dyDescent="0.3">
      <c r="A116" s="22"/>
      <c r="B116" s="361" t="s">
        <v>2</v>
      </c>
      <c r="C116" s="361"/>
      <c r="D116" s="301" t="s">
        <v>3</v>
      </c>
      <c r="E116" s="302"/>
      <c r="F116" s="302"/>
      <c r="G116" s="302"/>
      <c r="H116" s="302"/>
      <c r="I116" s="290"/>
      <c r="J116" s="48" t="s">
        <v>162</v>
      </c>
      <c r="K116" s="57"/>
      <c r="L116" s="48" t="s">
        <v>119</v>
      </c>
      <c r="M116" s="48"/>
      <c r="N116" s="55" t="s">
        <v>317</v>
      </c>
      <c r="O116" s="69"/>
      <c r="P116" s="303" t="s">
        <v>317</v>
      </c>
      <c r="Q116" s="304"/>
    </row>
    <row r="117" spans="1:17" ht="14.45" customHeight="1" x14ac:dyDescent="0.25">
      <c r="A117" s="22"/>
      <c r="B117" s="12" t="s">
        <v>4</v>
      </c>
      <c r="C117" s="118" t="s">
        <v>646</v>
      </c>
      <c r="D117" s="362" t="s">
        <v>158</v>
      </c>
      <c r="E117" s="368" t="s">
        <v>677</v>
      </c>
      <c r="F117" s="344"/>
      <c r="G117" s="344"/>
      <c r="H117" s="344"/>
      <c r="I117" s="372"/>
      <c r="J117" s="33" t="s">
        <v>295</v>
      </c>
      <c r="K117" s="58"/>
      <c r="L117" s="38"/>
      <c r="M117" s="61"/>
      <c r="N117" s="47" t="s">
        <v>1</v>
      </c>
      <c r="O117" s="65"/>
      <c r="P117" s="47"/>
      <c r="Q117" s="61"/>
    </row>
    <row r="118" spans="1:17" x14ac:dyDescent="0.25">
      <c r="A118" s="22"/>
      <c r="B118" s="13" t="s">
        <v>5</v>
      </c>
      <c r="C118" s="107" t="s">
        <v>646</v>
      </c>
      <c r="D118" s="363"/>
      <c r="E118" s="346"/>
      <c r="F118" s="347"/>
      <c r="G118" s="347"/>
      <c r="H118" s="347"/>
      <c r="I118" s="373"/>
      <c r="J118" s="34"/>
      <c r="K118" s="59"/>
      <c r="L118" s="39"/>
      <c r="M118" s="62"/>
      <c r="N118" s="80"/>
      <c r="O118" s="66"/>
      <c r="P118" s="80"/>
      <c r="Q118" s="62"/>
    </row>
    <row r="119" spans="1:17" x14ac:dyDescent="0.25">
      <c r="A119" s="22"/>
      <c r="B119" s="13" t="s">
        <v>258</v>
      </c>
      <c r="C119" s="115" t="s">
        <v>678</v>
      </c>
      <c r="D119" s="184" t="s">
        <v>6</v>
      </c>
      <c r="E119" s="317" t="s">
        <v>190</v>
      </c>
      <c r="F119" s="317"/>
      <c r="G119" s="317"/>
      <c r="H119" s="317"/>
      <c r="I119" s="317"/>
      <c r="J119" s="34" t="s">
        <v>1</v>
      </c>
      <c r="K119" s="59"/>
      <c r="L119" s="39"/>
      <c r="M119" s="62"/>
      <c r="N119" s="80"/>
      <c r="O119" s="66"/>
      <c r="P119" s="80"/>
      <c r="Q119" s="62"/>
    </row>
    <row r="120" spans="1:17" ht="14.45" customHeight="1" x14ac:dyDescent="0.25">
      <c r="A120" s="22"/>
      <c r="B120" s="13" t="s">
        <v>135</v>
      </c>
      <c r="C120" s="108" t="s">
        <v>155</v>
      </c>
      <c r="D120" s="117" t="s">
        <v>260</v>
      </c>
      <c r="E120" s="319" t="s">
        <v>414</v>
      </c>
      <c r="F120" s="320"/>
      <c r="G120" s="320"/>
      <c r="H120" s="320"/>
      <c r="I120" s="320"/>
      <c r="J120" s="34" t="s">
        <v>1</v>
      </c>
      <c r="K120" s="59"/>
      <c r="L120" s="39"/>
      <c r="M120" s="62"/>
      <c r="N120" s="80"/>
      <c r="O120" s="66"/>
      <c r="P120" s="80"/>
      <c r="Q120" s="62"/>
    </row>
    <row r="121" spans="1:17" ht="29.25" customHeight="1" x14ac:dyDescent="0.25">
      <c r="A121" s="22"/>
      <c r="B121" s="13" t="s">
        <v>8</v>
      </c>
      <c r="C121" s="109" t="s">
        <v>107</v>
      </c>
      <c r="D121" s="117" t="s">
        <v>7</v>
      </c>
      <c r="E121" s="322" t="s">
        <v>270</v>
      </c>
      <c r="F121" s="323"/>
      <c r="G121" s="323"/>
      <c r="H121" s="323"/>
      <c r="I121" s="324"/>
      <c r="J121" s="34" t="s">
        <v>1</v>
      </c>
      <c r="K121" s="59"/>
      <c r="L121" s="39"/>
      <c r="M121" s="62"/>
      <c r="N121" s="80"/>
      <c r="O121" s="66"/>
      <c r="P121" s="80"/>
      <c r="Q121" s="62"/>
    </row>
    <row r="122" spans="1:17" ht="15.75" thickBot="1" x14ac:dyDescent="0.3">
      <c r="A122" s="22"/>
      <c r="B122" s="13" t="s">
        <v>9</v>
      </c>
      <c r="C122" s="25">
        <v>10323000</v>
      </c>
      <c r="D122" s="287" t="s">
        <v>10</v>
      </c>
      <c r="E122" s="300"/>
      <c r="F122" s="300"/>
      <c r="G122" s="300"/>
      <c r="H122" s="300"/>
      <c r="I122" s="300"/>
      <c r="J122" s="34" t="s">
        <v>1</v>
      </c>
      <c r="K122" s="59"/>
      <c r="L122" s="39"/>
      <c r="M122" s="62"/>
      <c r="N122" s="80"/>
      <c r="O122" s="66"/>
      <c r="P122" s="80"/>
      <c r="Q122" s="62"/>
    </row>
    <row r="123" spans="1:17" x14ac:dyDescent="0.25">
      <c r="A123" s="22"/>
      <c r="B123" s="13" t="s">
        <v>259</v>
      </c>
      <c r="C123" s="115">
        <v>2021</v>
      </c>
      <c r="D123" s="111" t="s">
        <v>11</v>
      </c>
      <c r="E123" s="15" t="s">
        <v>1</v>
      </c>
      <c r="F123" s="15" t="s">
        <v>16</v>
      </c>
      <c r="G123" s="15" t="s">
        <v>1</v>
      </c>
      <c r="H123" s="15" t="s">
        <v>17</v>
      </c>
      <c r="I123" s="35" t="s">
        <v>1</v>
      </c>
      <c r="J123" s="34" t="s">
        <v>1</v>
      </c>
      <c r="K123" s="59"/>
      <c r="L123" s="39"/>
      <c r="M123" s="62"/>
      <c r="N123" s="80"/>
      <c r="O123" s="66"/>
      <c r="P123" s="80"/>
      <c r="Q123" s="62"/>
    </row>
    <row r="124" spans="1:17" x14ac:dyDescent="0.25">
      <c r="A124" s="22"/>
      <c r="B124" s="13" t="s">
        <v>14</v>
      </c>
      <c r="C124" s="23" t="s">
        <v>311</v>
      </c>
      <c r="D124" s="112" t="s">
        <v>15</v>
      </c>
      <c r="E124" s="113" t="s">
        <v>1</v>
      </c>
      <c r="F124" s="113" t="s">
        <v>20</v>
      </c>
      <c r="G124" s="113" t="s">
        <v>1</v>
      </c>
      <c r="H124" s="113" t="s">
        <v>21</v>
      </c>
      <c r="I124" s="27" t="s">
        <v>1</v>
      </c>
      <c r="J124" s="34" t="s">
        <v>1</v>
      </c>
      <c r="K124" s="59"/>
      <c r="L124" s="39"/>
      <c r="M124" s="62"/>
      <c r="N124" s="80"/>
      <c r="O124" s="66"/>
      <c r="P124" s="80"/>
      <c r="Q124" s="62"/>
    </row>
    <row r="125" spans="1:17" ht="15.75" thickBot="1" x14ac:dyDescent="0.3">
      <c r="A125" s="22"/>
      <c r="B125" s="18" t="s">
        <v>18</v>
      </c>
      <c r="C125" s="110">
        <v>2021</v>
      </c>
      <c r="D125" s="114" t="s">
        <v>19</v>
      </c>
      <c r="E125" s="20" t="s">
        <v>648</v>
      </c>
      <c r="F125" s="20" t="s">
        <v>13</v>
      </c>
      <c r="G125" s="20" t="s">
        <v>1</v>
      </c>
      <c r="H125" s="20" t="s">
        <v>23</v>
      </c>
      <c r="I125" s="32" t="s">
        <v>1</v>
      </c>
      <c r="J125" s="81" t="s">
        <v>1</v>
      </c>
      <c r="K125" s="82"/>
      <c r="L125" s="83"/>
      <c r="M125" s="84"/>
      <c r="N125" s="85"/>
      <c r="O125" s="86"/>
      <c r="P125" s="85"/>
      <c r="Q125" s="84"/>
    </row>
    <row r="126" spans="1:17" ht="15.75" thickBot="1" x14ac:dyDescent="0.3">
      <c r="A126" s="46"/>
      <c r="B126" s="21" t="s">
        <v>22</v>
      </c>
      <c r="C126" s="287" t="s">
        <v>114</v>
      </c>
      <c r="D126" s="300"/>
      <c r="E126" s="36"/>
      <c r="F126" s="37" t="s">
        <v>12</v>
      </c>
      <c r="G126" s="37" t="s">
        <v>648</v>
      </c>
      <c r="H126" s="359" t="s">
        <v>24</v>
      </c>
      <c r="I126" s="360"/>
      <c r="J126" s="340" t="s">
        <v>680</v>
      </c>
      <c r="K126" s="341"/>
      <c r="L126" s="341"/>
      <c r="M126" s="341"/>
      <c r="N126" s="341"/>
      <c r="O126" s="341"/>
      <c r="P126" s="341"/>
      <c r="Q126" s="342"/>
    </row>
    <row r="127" spans="1:17" ht="19.5" thickBot="1" x14ac:dyDescent="0.35">
      <c r="A127" s="325" t="s">
        <v>261</v>
      </c>
      <c r="B127" s="325"/>
      <c r="C127" s="325"/>
      <c r="D127" s="325"/>
      <c r="E127" s="325"/>
      <c r="F127" s="325"/>
      <c r="G127" s="325"/>
      <c r="H127" s="325"/>
      <c r="I127" s="325"/>
      <c r="J127" s="325"/>
      <c r="K127" s="325"/>
      <c r="L127" s="325"/>
      <c r="M127" s="325"/>
      <c r="N127" s="325"/>
      <c r="O127" s="325"/>
      <c r="P127" s="325"/>
      <c r="Q127" s="325"/>
    </row>
    <row r="128" spans="1:17" ht="15.75" thickBot="1" x14ac:dyDescent="0.3">
      <c r="A128" s="22">
        <v>10</v>
      </c>
      <c r="B128" s="11" t="s">
        <v>0</v>
      </c>
      <c r="C128" s="355"/>
      <c r="D128" s="356"/>
      <c r="E128" s="356"/>
      <c r="F128" s="356"/>
      <c r="G128" s="356"/>
      <c r="H128" s="356"/>
      <c r="I128" s="356"/>
      <c r="J128" s="356"/>
      <c r="K128" s="356"/>
      <c r="L128" s="356"/>
      <c r="M128" s="356"/>
      <c r="N128" s="356"/>
      <c r="O128" s="356"/>
      <c r="P128" s="356"/>
      <c r="Q128" s="357"/>
    </row>
    <row r="129" spans="1:17" ht="15.75" thickBot="1" x14ac:dyDescent="0.3">
      <c r="A129" s="22"/>
      <c r="B129" s="11"/>
      <c r="C129" s="297"/>
      <c r="D129" s="298"/>
      <c r="E129" s="298"/>
      <c r="F129" s="298"/>
      <c r="G129" s="298"/>
      <c r="H129" s="298"/>
      <c r="I129" s="299"/>
      <c r="J129" s="287" t="s">
        <v>160</v>
      </c>
      <c r="K129" s="300"/>
      <c r="L129" s="300"/>
      <c r="M129" s="300"/>
      <c r="N129" s="300"/>
      <c r="O129" s="300"/>
      <c r="P129" s="300"/>
      <c r="Q129" s="288"/>
    </row>
    <row r="130" spans="1:17" ht="15.75" thickBot="1" x14ac:dyDescent="0.3">
      <c r="A130" s="22"/>
      <c r="B130" s="301" t="s">
        <v>2</v>
      </c>
      <c r="C130" s="290"/>
      <c r="D130" s="301" t="s">
        <v>3</v>
      </c>
      <c r="E130" s="302"/>
      <c r="F130" s="302"/>
      <c r="G130" s="302"/>
      <c r="H130" s="302"/>
      <c r="I130" s="290"/>
      <c r="J130" s="48" t="s">
        <v>162</v>
      </c>
      <c r="K130" s="57"/>
      <c r="L130" s="48" t="s">
        <v>119</v>
      </c>
      <c r="M130" s="48"/>
      <c r="N130" s="55" t="s">
        <v>317</v>
      </c>
      <c r="O130" s="69"/>
      <c r="P130" s="303" t="s">
        <v>317</v>
      </c>
      <c r="Q130" s="304"/>
    </row>
    <row r="131" spans="1:17" x14ac:dyDescent="0.25">
      <c r="A131" s="22"/>
      <c r="B131" s="12" t="s">
        <v>4</v>
      </c>
      <c r="C131" s="118"/>
      <c r="D131" s="305" t="s">
        <v>158</v>
      </c>
      <c r="E131" s="343"/>
      <c r="F131" s="344"/>
      <c r="G131" s="344"/>
      <c r="H131" s="344"/>
      <c r="I131" s="345"/>
      <c r="J131" s="33"/>
      <c r="K131" s="58"/>
      <c r="L131" s="38"/>
      <c r="M131" s="61"/>
      <c r="N131" s="47"/>
      <c r="O131" s="65"/>
      <c r="P131" s="47"/>
      <c r="Q131" s="61"/>
    </row>
    <row r="132" spans="1:17" x14ac:dyDescent="0.25">
      <c r="A132" s="22"/>
      <c r="B132" s="13" t="s">
        <v>5</v>
      </c>
      <c r="C132" s="7"/>
      <c r="D132" s="306"/>
      <c r="E132" s="346"/>
      <c r="F132" s="347"/>
      <c r="G132" s="347"/>
      <c r="H132" s="347"/>
      <c r="I132" s="348"/>
      <c r="J132" s="34"/>
      <c r="K132" s="59"/>
      <c r="L132" s="39"/>
      <c r="M132" s="62"/>
      <c r="N132" s="80"/>
      <c r="O132" s="66"/>
      <c r="P132" s="80"/>
      <c r="Q132" s="62"/>
    </row>
    <row r="133" spans="1:17" x14ac:dyDescent="0.25">
      <c r="A133" s="22"/>
      <c r="B133" s="13" t="s">
        <v>258</v>
      </c>
      <c r="C133" s="24"/>
      <c r="D133" s="54" t="s">
        <v>6</v>
      </c>
      <c r="E133" s="316"/>
      <c r="F133" s="317"/>
      <c r="G133" s="317"/>
      <c r="H133" s="317"/>
      <c r="I133" s="318"/>
      <c r="J133" s="34" t="s">
        <v>1</v>
      </c>
      <c r="K133" s="59"/>
      <c r="L133" s="39"/>
      <c r="M133" s="62"/>
      <c r="N133" s="80"/>
      <c r="O133" s="66"/>
      <c r="P133" s="80"/>
      <c r="Q133" s="62"/>
    </row>
    <row r="134" spans="1:17" ht="14.45" customHeight="1" x14ac:dyDescent="0.25">
      <c r="A134" s="22"/>
      <c r="B134" s="13" t="s">
        <v>135</v>
      </c>
      <c r="C134" s="108"/>
      <c r="D134" s="28" t="s">
        <v>260</v>
      </c>
      <c r="E134" s="319"/>
      <c r="F134" s="320"/>
      <c r="G134" s="320"/>
      <c r="H134" s="320"/>
      <c r="I134" s="321"/>
      <c r="J134" s="34" t="s">
        <v>1</v>
      </c>
      <c r="K134" s="59"/>
      <c r="L134" s="39"/>
      <c r="M134" s="62"/>
      <c r="N134" s="80"/>
      <c r="O134" s="66"/>
      <c r="P134" s="80"/>
      <c r="Q134" s="62"/>
    </row>
    <row r="135" spans="1:17" ht="30" x14ac:dyDescent="0.25">
      <c r="A135" s="22"/>
      <c r="B135" s="13" t="s">
        <v>8</v>
      </c>
      <c r="C135" s="109"/>
      <c r="D135" s="28" t="s">
        <v>7</v>
      </c>
      <c r="E135" s="322"/>
      <c r="F135" s="323"/>
      <c r="G135" s="323"/>
      <c r="H135" s="323"/>
      <c r="I135" s="324"/>
      <c r="J135" s="34" t="s">
        <v>1</v>
      </c>
      <c r="K135" s="59"/>
      <c r="L135" s="39"/>
      <c r="M135" s="62"/>
      <c r="N135" s="80"/>
      <c r="O135" s="66"/>
      <c r="P135" s="80"/>
      <c r="Q135" s="62"/>
    </row>
    <row r="136" spans="1:17" ht="15.75" thickBot="1" x14ac:dyDescent="0.3">
      <c r="A136" s="22"/>
      <c r="B136" s="13" t="s">
        <v>9</v>
      </c>
      <c r="C136" s="25"/>
      <c r="D136" s="313" t="s">
        <v>10</v>
      </c>
      <c r="E136" s="314"/>
      <c r="F136" s="314"/>
      <c r="G136" s="314"/>
      <c r="H136" s="314"/>
      <c r="I136" s="315"/>
      <c r="J136" s="34" t="s">
        <v>1</v>
      </c>
      <c r="K136" s="59"/>
      <c r="L136" s="39"/>
      <c r="M136" s="62"/>
      <c r="N136" s="80"/>
      <c r="O136" s="66"/>
      <c r="P136" s="80"/>
      <c r="Q136" s="62"/>
    </row>
    <row r="137" spans="1:17" x14ac:dyDescent="0.25">
      <c r="A137" s="22"/>
      <c r="B137" s="13" t="s">
        <v>259</v>
      </c>
      <c r="C137" s="26"/>
      <c r="D137" s="14" t="s">
        <v>11</v>
      </c>
      <c r="E137" s="15" t="s">
        <v>1</v>
      </c>
      <c r="F137" s="15" t="s">
        <v>16</v>
      </c>
      <c r="G137" s="15" t="s">
        <v>1</v>
      </c>
      <c r="H137" s="15" t="s">
        <v>17</v>
      </c>
      <c r="I137" s="35" t="s">
        <v>1</v>
      </c>
      <c r="J137" s="34" t="s">
        <v>1</v>
      </c>
      <c r="K137" s="59"/>
      <c r="L137" s="39"/>
      <c r="M137" s="62"/>
      <c r="N137" s="80"/>
      <c r="O137" s="66"/>
      <c r="P137" s="80"/>
      <c r="Q137" s="62"/>
    </row>
    <row r="138" spans="1:17" x14ac:dyDescent="0.25">
      <c r="A138" s="22"/>
      <c r="B138" s="13" t="s">
        <v>14</v>
      </c>
      <c r="C138" s="23"/>
      <c r="D138" s="16" t="s">
        <v>15</v>
      </c>
      <c r="E138" s="17" t="s">
        <v>1</v>
      </c>
      <c r="F138" s="17" t="s">
        <v>20</v>
      </c>
      <c r="G138" s="17" t="s">
        <v>1</v>
      </c>
      <c r="H138" s="17" t="s">
        <v>21</v>
      </c>
      <c r="I138" s="27" t="s">
        <v>1</v>
      </c>
      <c r="J138" s="34" t="s">
        <v>1</v>
      </c>
      <c r="K138" s="59"/>
      <c r="L138" s="39"/>
      <c r="M138" s="62"/>
      <c r="N138" s="80"/>
      <c r="O138" s="66"/>
      <c r="P138" s="80"/>
      <c r="Q138" s="62"/>
    </row>
    <row r="139" spans="1:17" ht="15.75" thickBot="1" x14ac:dyDescent="0.3">
      <c r="A139" s="22"/>
      <c r="B139" s="18" t="s">
        <v>18</v>
      </c>
      <c r="C139" s="110"/>
      <c r="D139" s="19" t="s">
        <v>19</v>
      </c>
      <c r="E139" s="20" t="s">
        <v>1</v>
      </c>
      <c r="F139" s="20" t="s">
        <v>13</v>
      </c>
      <c r="G139" s="20"/>
      <c r="H139" s="20" t="s">
        <v>23</v>
      </c>
      <c r="I139" s="32" t="s">
        <v>1</v>
      </c>
      <c r="J139" s="81" t="s">
        <v>1</v>
      </c>
      <c r="K139" s="82"/>
      <c r="L139" s="83"/>
      <c r="M139" s="84"/>
      <c r="N139" s="85"/>
      <c r="O139" s="86"/>
      <c r="P139" s="85"/>
      <c r="Q139" s="84"/>
    </row>
    <row r="140" spans="1:17" ht="15.75" thickBot="1" x14ac:dyDescent="0.3">
      <c r="A140" s="46"/>
      <c r="B140" s="21" t="s">
        <v>22</v>
      </c>
      <c r="C140" s="287"/>
      <c r="D140" s="288"/>
      <c r="E140" s="36"/>
      <c r="F140" s="37" t="s">
        <v>12</v>
      </c>
      <c r="G140" s="37"/>
      <c r="H140" s="289" t="s">
        <v>24</v>
      </c>
      <c r="I140" s="290"/>
      <c r="J140" s="340" t="s">
        <v>1</v>
      </c>
      <c r="K140" s="341"/>
      <c r="L140" s="341"/>
      <c r="M140" s="341"/>
      <c r="N140" s="341"/>
      <c r="O140" s="341"/>
      <c r="P140" s="341"/>
      <c r="Q140" s="342"/>
    </row>
    <row r="141" spans="1:17" ht="19.5" thickBot="1" x14ac:dyDescent="0.35">
      <c r="A141" s="325" t="s">
        <v>261</v>
      </c>
      <c r="B141" s="325"/>
      <c r="C141" s="325"/>
      <c r="D141" s="325"/>
      <c r="E141" s="325"/>
      <c r="F141" s="325"/>
      <c r="G141" s="325"/>
      <c r="H141" s="325"/>
      <c r="I141" s="325"/>
      <c r="J141" s="325"/>
      <c r="K141" s="325"/>
      <c r="L141" s="325"/>
      <c r="M141" s="325"/>
      <c r="N141" s="325"/>
      <c r="O141" s="325"/>
      <c r="P141" s="325"/>
      <c r="Q141" s="325"/>
    </row>
    <row r="142" spans="1:17" ht="15.75" thickBot="1" x14ac:dyDescent="0.3">
      <c r="A142" s="22">
        <v>11</v>
      </c>
      <c r="B142" s="11" t="s">
        <v>0</v>
      </c>
      <c r="C142" s="355" t="s">
        <v>1</v>
      </c>
      <c r="D142" s="356"/>
      <c r="E142" s="356"/>
      <c r="F142" s="356"/>
      <c r="G142" s="356"/>
      <c r="H142" s="356"/>
      <c r="I142" s="356"/>
      <c r="J142" s="356"/>
      <c r="K142" s="356"/>
      <c r="L142" s="356"/>
      <c r="M142" s="356"/>
      <c r="N142" s="356"/>
      <c r="O142" s="356"/>
      <c r="P142" s="356"/>
      <c r="Q142" s="357"/>
    </row>
    <row r="143" spans="1:17" ht="15.75" thickBot="1" x14ac:dyDescent="0.3">
      <c r="A143" s="22"/>
      <c r="B143" s="11"/>
      <c r="C143" s="297"/>
      <c r="D143" s="298"/>
      <c r="E143" s="298"/>
      <c r="F143" s="298"/>
      <c r="G143" s="298"/>
      <c r="H143" s="298"/>
      <c r="I143" s="299"/>
      <c r="J143" s="287" t="s">
        <v>160</v>
      </c>
      <c r="K143" s="300"/>
      <c r="L143" s="300"/>
      <c r="M143" s="300"/>
      <c r="N143" s="300"/>
      <c r="O143" s="300"/>
      <c r="P143" s="300"/>
      <c r="Q143" s="288"/>
    </row>
    <row r="144" spans="1:17" ht="15.75" thickBot="1" x14ac:dyDescent="0.3">
      <c r="A144" s="22"/>
      <c r="B144" s="301" t="s">
        <v>2</v>
      </c>
      <c r="C144" s="290"/>
      <c r="D144" s="301" t="s">
        <v>3</v>
      </c>
      <c r="E144" s="302"/>
      <c r="F144" s="302"/>
      <c r="G144" s="302"/>
      <c r="H144" s="302"/>
      <c r="I144" s="290"/>
      <c r="J144" s="48" t="s">
        <v>162</v>
      </c>
      <c r="K144" s="57"/>
      <c r="L144" s="48" t="s">
        <v>119</v>
      </c>
      <c r="M144" s="48"/>
      <c r="N144" s="55" t="s">
        <v>317</v>
      </c>
      <c r="O144" s="69"/>
      <c r="P144" s="303" t="s">
        <v>317</v>
      </c>
      <c r="Q144" s="304"/>
    </row>
    <row r="145" spans="1:17" x14ac:dyDescent="0.25">
      <c r="A145" s="22"/>
      <c r="B145" s="12" t="s">
        <v>4</v>
      </c>
      <c r="C145" s="29" t="s">
        <v>1</v>
      </c>
      <c r="D145" s="305" t="s">
        <v>158</v>
      </c>
      <c r="E145" s="343" t="s">
        <v>1</v>
      </c>
      <c r="F145" s="344"/>
      <c r="G145" s="344"/>
      <c r="H145" s="344"/>
      <c r="I145" s="345"/>
      <c r="J145" s="33"/>
      <c r="K145" s="58"/>
      <c r="L145" s="38"/>
      <c r="M145" s="61"/>
      <c r="N145" s="47" t="s">
        <v>1</v>
      </c>
      <c r="O145" s="65"/>
      <c r="P145" s="47"/>
      <c r="Q145" s="61"/>
    </row>
    <row r="146" spans="1:17" x14ac:dyDescent="0.25">
      <c r="A146" s="22"/>
      <c r="B146" s="13" t="s">
        <v>5</v>
      </c>
      <c r="C146" s="7" t="s">
        <v>1</v>
      </c>
      <c r="D146" s="306"/>
      <c r="E146" s="346"/>
      <c r="F146" s="347"/>
      <c r="G146" s="347"/>
      <c r="H146" s="347"/>
      <c r="I146" s="348"/>
      <c r="J146" s="34"/>
      <c r="K146" s="59"/>
      <c r="L146" s="39"/>
      <c r="M146" s="62"/>
      <c r="N146" s="80"/>
      <c r="O146" s="66"/>
      <c r="P146" s="80"/>
      <c r="Q146" s="62"/>
    </row>
    <row r="147" spans="1:17" x14ac:dyDescent="0.25">
      <c r="A147" s="22"/>
      <c r="B147" s="13" t="s">
        <v>258</v>
      </c>
      <c r="C147" s="24" t="s">
        <v>1</v>
      </c>
      <c r="D147" s="54" t="s">
        <v>6</v>
      </c>
      <c r="E147" s="316"/>
      <c r="F147" s="317"/>
      <c r="G147" s="317"/>
      <c r="H147" s="317"/>
      <c r="I147" s="318"/>
      <c r="J147" s="34" t="s">
        <v>1</v>
      </c>
      <c r="K147" s="59"/>
      <c r="L147" s="39"/>
      <c r="M147" s="62"/>
      <c r="N147" s="80"/>
      <c r="O147" s="66"/>
      <c r="P147" s="80"/>
      <c r="Q147" s="62"/>
    </row>
    <row r="148" spans="1:17" x14ac:dyDescent="0.25">
      <c r="A148" s="22"/>
      <c r="B148" s="13" t="s">
        <v>135</v>
      </c>
      <c r="C148" s="8"/>
      <c r="D148" s="28" t="s">
        <v>260</v>
      </c>
      <c r="E148" s="319" t="s">
        <v>1</v>
      </c>
      <c r="F148" s="320"/>
      <c r="G148" s="320"/>
      <c r="H148" s="320"/>
      <c r="I148" s="321"/>
      <c r="J148" s="34" t="s">
        <v>1</v>
      </c>
      <c r="K148" s="59"/>
      <c r="L148" s="39"/>
      <c r="M148" s="62"/>
      <c r="N148" s="80"/>
      <c r="O148" s="66"/>
      <c r="P148" s="80"/>
      <c r="Q148" s="62"/>
    </row>
    <row r="149" spans="1:17" ht="30" x14ac:dyDescent="0.25">
      <c r="A149" s="22"/>
      <c r="B149" s="13" t="s">
        <v>8</v>
      </c>
      <c r="C149" s="9"/>
      <c r="D149" s="28" t="s">
        <v>7</v>
      </c>
      <c r="E149" s="322" t="s">
        <v>1</v>
      </c>
      <c r="F149" s="323"/>
      <c r="G149" s="323"/>
      <c r="H149" s="323"/>
      <c r="I149" s="324"/>
      <c r="J149" s="34" t="s">
        <v>1</v>
      </c>
      <c r="K149" s="59"/>
      <c r="L149" s="39"/>
      <c r="M149" s="62"/>
      <c r="N149" s="80"/>
      <c r="O149" s="66"/>
      <c r="P149" s="80"/>
      <c r="Q149" s="62"/>
    </row>
    <row r="150" spans="1:17" ht="15.75" thickBot="1" x14ac:dyDescent="0.3">
      <c r="A150" s="22"/>
      <c r="B150" s="13" t="s">
        <v>9</v>
      </c>
      <c r="C150" s="25" t="s">
        <v>1</v>
      </c>
      <c r="D150" s="313" t="s">
        <v>10</v>
      </c>
      <c r="E150" s="314"/>
      <c r="F150" s="314"/>
      <c r="G150" s="314"/>
      <c r="H150" s="314"/>
      <c r="I150" s="315"/>
      <c r="J150" s="34" t="s">
        <v>1</v>
      </c>
      <c r="K150" s="59"/>
      <c r="L150" s="39"/>
      <c r="M150" s="62"/>
      <c r="N150" s="80"/>
      <c r="O150" s="66"/>
      <c r="P150" s="80"/>
      <c r="Q150" s="62"/>
    </row>
    <row r="151" spans="1:17" x14ac:dyDescent="0.25">
      <c r="A151" s="22"/>
      <c r="B151" s="13" t="s">
        <v>259</v>
      </c>
      <c r="C151" s="26" t="s">
        <v>1</v>
      </c>
      <c r="D151" s="14" t="s">
        <v>11</v>
      </c>
      <c r="E151" s="15" t="s">
        <v>1</v>
      </c>
      <c r="F151" s="15" t="s">
        <v>16</v>
      </c>
      <c r="G151" s="15" t="s">
        <v>1</v>
      </c>
      <c r="H151" s="15" t="s">
        <v>17</v>
      </c>
      <c r="I151" s="35" t="s">
        <v>1</v>
      </c>
      <c r="J151" s="34" t="s">
        <v>1</v>
      </c>
      <c r="K151" s="59"/>
      <c r="L151" s="39"/>
      <c r="M151" s="62"/>
      <c r="N151" s="80"/>
      <c r="O151" s="66"/>
      <c r="P151" s="80"/>
      <c r="Q151" s="62"/>
    </row>
    <row r="152" spans="1:17" x14ac:dyDescent="0.25">
      <c r="A152" s="22"/>
      <c r="B152" s="13" t="s">
        <v>14</v>
      </c>
      <c r="C152" s="23"/>
      <c r="D152" s="16" t="s">
        <v>15</v>
      </c>
      <c r="E152" s="17" t="s">
        <v>1</v>
      </c>
      <c r="F152" s="17" t="s">
        <v>20</v>
      </c>
      <c r="G152" s="17" t="s">
        <v>1</v>
      </c>
      <c r="H152" s="17" t="s">
        <v>21</v>
      </c>
      <c r="I152" s="27" t="s">
        <v>1</v>
      </c>
      <c r="J152" s="34" t="s">
        <v>1</v>
      </c>
      <c r="K152" s="59"/>
      <c r="L152" s="39"/>
      <c r="M152" s="62"/>
      <c r="N152" s="80"/>
      <c r="O152" s="66"/>
      <c r="P152" s="80"/>
      <c r="Q152" s="62"/>
    </row>
    <row r="153" spans="1:17" ht="15.75" thickBot="1" x14ac:dyDescent="0.3">
      <c r="A153" s="22"/>
      <c r="B153" s="18" t="s">
        <v>18</v>
      </c>
      <c r="C153" s="10"/>
      <c r="D153" s="19" t="s">
        <v>19</v>
      </c>
      <c r="E153" s="20" t="s">
        <v>1</v>
      </c>
      <c r="F153" s="20" t="s">
        <v>13</v>
      </c>
      <c r="G153" s="20" t="s">
        <v>1</v>
      </c>
      <c r="H153" s="20" t="s">
        <v>23</v>
      </c>
      <c r="I153" s="32" t="s">
        <v>1</v>
      </c>
      <c r="J153" s="81" t="s">
        <v>1</v>
      </c>
      <c r="K153" s="82"/>
      <c r="L153" s="83"/>
      <c r="M153" s="84"/>
      <c r="N153" s="85"/>
      <c r="O153" s="86"/>
      <c r="P153" s="85"/>
      <c r="Q153" s="84"/>
    </row>
    <row r="154" spans="1:17" ht="15.75" thickBot="1" x14ac:dyDescent="0.3">
      <c r="A154" s="46"/>
      <c r="B154" s="21" t="s">
        <v>22</v>
      </c>
      <c r="C154" s="287"/>
      <c r="D154" s="288"/>
      <c r="E154" s="36"/>
      <c r="F154" s="37" t="s">
        <v>12</v>
      </c>
      <c r="G154" s="37" t="s">
        <v>1</v>
      </c>
      <c r="H154" s="289" t="s">
        <v>24</v>
      </c>
      <c r="I154" s="290"/>
      <c r="J154" s="340" t="s">
        <v>1</v>
      </c>
      <c r="K154" s="341"/>
      <c r="L154" s="341"/>
      <c r="M154" s="341"/>
      <c r="N154" s="341"/>
      <c r="O154" s="341"/>
      <c r="P154" s="341"/>
      <c r="Q154" s="342"/>
    </row>
    <row r="155" spans="1:17" ht="19.5" thickBot="1" x14ac:dyDescent="0.35">
      <c r="A155" s="325" t="s">
        <v>261</v>
      </c>
      <c r="B155" s="325"/>
      <c r="C155" s="325"/>
      <c r="D155" s="325"/>
      <c r="E155" s="325"/>
      <c r="F155" s="325"/>
      <c r="G155" s="325"/>
      <c r="H155" s="325"/>
      <c r="I155" s="325"/>
      <c r="J155" s="325"/>
      <c r="K155" s="325"/>
      <c r="L155" s="325"/>
      <c r="M155" s="325"/>
      <c r="N155" s="325"/>
      <c r="O155" s="325"/>
      <c r="P155" s="325"/>
      <c r="Q155" s="325"/>
    </row>
    <row r="156" spans="1:17" ht="15.75" thickBot="1" x14ac:dyDescent="0.3">
      <c r="A156" s="22">
        <v>12</v>
      </c>
      <c r="B156" s="11" t="s">
        <v>0</v>
      </c>
      <c r="C156" s="355" t="s">
        <v>1</v>
      </c>
      <c r="D156" s="356"/>
      <c r="E156" s="356"/>
      <c r="F156" s="356"/>
      <c r="G156" s="356"/>
      <c r="H156" s="356"/>
      <c r="I156" s="356"/>
      <c r="J156" s="356"/>
      <c r="K156" s="356"/>
      <c r="L156" s="356"/>
      <c r="M156" s="356"/>
      <c r="N156" s="356"/>
      <c r="O156" s="356"/>
      <c r="P156" s="356"/>
      <c r="Q156" s="357"/>
    </row>
    <row r="157" spans="1:17" ht="15.75" thickBot="1" x14ac:dyDescent="0.3">
      <c r="A157" s="22"/>
      <c r="B157" s="11"/>
      <c r="C157" s="297"/>
      <c r="D157" s="298"/>
      <c r="E157" s="298"/>
      <c r="F157" s="298"/>
      <c r="G157" s="298"/>
      <c r="H157" s="298"/>
      <c r="I157" s="299"/>
      <c r="J157" s="287" t="s">
        <v>160</v>
      </c>
      <c r="K157" s="300"/>
      <c r="L157" s="300"/>
      <c r="M157" s="300"/>
      <c r="N157" s="300"/>
      <c r="O157" s="300"/>
      <c r="P157" s="300"/>
      <c r="Q157" s="288"/>
    </row>
    <row r="158" spans="1:17" ht="15.75" thickBot="1" x14ac:dyDescent="0.3">
      <c r="A158" s="22"/>
      <c r="B158" s="301" t="s">
        <v>2</v>
      </c>
      <c r="C158" s="290"/>
      <c r="D158" s="301" t="s">
        <v>3</v>
      </c>
      <c r="E158" s="302"/>
      <c r="F158" s="302"/>
      <c r="G158" s="302"/>
      <c r="H158" s="302"/>
      <c r="I158" s="290"/>
      <c r="J158" s="48" t="s">
        <v>162</v>
      </c>
      <c r="K158" s="57"/>
      <c r="L158" s="48" t="s">
        <v>119</v>
      </c>
      <c r="M158" s="48"/>
      <c r="N158" s="55" t="s">
        <v>317</v>
      </c>
      <c r="O158" s="69"/>
      <c r="P158" s="303" t="s">
        <v>317</v>
      </c>
      <c r="Q158" s="304"/>
    </row>
    <row r="159" spans="1:17" x14ac:dyDescent="0.25">
      <c r="A159" s="22"/>
      <c r="B159" s="12" t="s">
        <v>4</v>
      </c>
      <c r="C159" s="29" t="s">
        <v>1</v>
      </c>
      <c r="D159" s="305" t="s">
        <v>158</v>
      </c>
      <c r="E159" s="343" t="s">
        <v>1</v>
      </c>
      <c r="F159" s="344"/>
      <c r="G159" s="344"/>
      <c r="H159" s="344"/>
      <c r="I159" s="345"/>
      <c r="J159" s="33"/>
      <c r="K159" s="58"/>
      <c r="L159" s="38"/>
      <c r="M159" s="61"/>
      <c r="N159" s="47" t="s">
        <v>1</v>
      </c>
      <c r="O159" s="65"/>
      <c r="P159" s="47"/>
      <c r="Q159" s="61"/>
    </row>
    <row r="160" spans="1:17" x14ac:dyDescent="0.25">
      <c r="A160" s="22"/>
      <c r="B160" s="13" t="s">
        <v>5</v>
      </c>
      <c r="C160" s="7" t="s">
        <v>1</v>
      </c>
      <c r="D160" s="306"/>
      <c r="E160" s="346"/>
      <c r="F160" s="347"/>
      <c r="G160" s="347"/>
      <c r="H160" s="347"/>
      <c r="I160" s="348"/>
      <c r="J160" s="34"/>
      <c r="K160" s="59"/>
      <c r="L160" s="39"/>
      <c r="M160" s="62"/>
      <c r="N160" s="80"/>
      <c r="O160" s="66"/>
      <c r="P160" s="80"/>
      <c r="Q160" s="62"/>
    </row>
    <row r="161" spans="1:17" x14ac:dyDescent="0.25">
      <c r="A161" s="22"/>
      <c r="B161" s="13" t="s">
        <v>258</v>
      </c>
      <c r="C161" s="24" t="s">
        <v>1</v>
      </c>
      <c r="D161" s="54" t="s">
        <v>6</v>
      </c>
      <c r="E161" s="316"/>
      <c r="F161" s="317"/>
      <c r="G161" s="317"/>
      <c r="H161" s="317"/>
      <c r="I161" s="318"/>
      <c r="J161" s="34" t="s">
        <v>1</v>
      </c>
      <c r="K161" s="59"/>
      <c r="L161" s="39"/>
      <c r="M161" s="62"/>
      <c r="N161" s="80"/>
      <c r="O161" s="66"/>
      <c r="P161" s="80"/>
      <c r="Q161" s="62"/>
    </row>
    <row r="162" spans="1:17" x14ac:dyDescent="0.25">
      <c r="A162" s="22"/>
      <c r="B162" s="13" t="s">
        <v>135</v>
      </c>
      <c r="C162" s="8"/>
      <c r="D162" s="28" t="s">
        <v>260</v>
      </c>
      <c r="E162" s="319" t="s">
        <v>1</v>
      </c>
      <c r="F162" s="320"/>
      <c r="G162" s="320"/>
      <c r="H162" s="320"/>
      <c r="I162" s="321"/>
      <c r="J162" s="34" t="s">
        <v>1</v>
      </c>
      <c r="K162" s="59"/>
      <c r="L162" s="39"/>
      <c r="M162" s="62"/>
      <c r="N162" s="80"/>
      <c r="O162" s="66"/>
      <c r="P162" s="80"/>
      <c r="Q162" s="62"/>
    </row>
    <row r="163" spans="1:17" ht="30" x14ac:dyDescent="0.25">
      <c r="A163" s="22"/>
      <c r="B163" s="13" t="s">
        <v>8</v>
      </c>
      <c r="C163" s="9"/>
      <c r="D163" s="28" t="s">
        <v>7</v>
      </c>
      <c r="E163" s="322" t="s">
        <v>1</v>
      </c>
      <c r="F163" s="323"/>
      <c r="G163" s="323"/>
      <c r="H163" s="323"/>
      <c r="I163" s="324"/>
      <c r="J163" s="34" t="s">
        <v>1</v>
      </c>
      <c r="K163" s="59"/>
      <c r="L163" s="39"/>
      <c r="M163" s="62"/>
      <c r="N163" s="80"/>
      <c r="O163" s="66"/>
      <c r="P163" s="80"/>
      <c r="Q163" s="62"/>
    </row>
    <row r="164" spans="1:17" ht="15.75" thickBot="1" x14ac:dyDescent="0.3">
      <c r="A164" s="22"/>
      <c r="B164" s="13" t="s">
        <v>9</v>
      </c>
      <c r="C164" s="25" t="s">
        <v>1</v>
      </c>
      <c r="D164" s="313" t="s">
        <v>10</v>
      </c>
      <c r="E164" s="314"/>
      <c r="F164" s="314"/>
      <c r="G164" s="314"/>
      <c r="H164" s="314"/>
      <c r="I164" s="315"/>
      <c r="J164" s="34" t="s">
        <v>1</v>
      </c>
      <c r="K164" s="59"/>
      <c r="L164" s="39"/>
      <c r="M164" s="62"/>
      <c r="N164" s="80"/>
      <c r="O164" s="66"/>
      <c r="P164" s="80"/>
      <c r="Q164" s="62"/>
    </row>
    <row r="165" spans="1:17" x14ac:dyDescent="0.25">
      <c r="A165" s="22"/>
      <c r="B165" s="13" t="s">
        <v>259</v>
      </c>
      <c r="C165" s="26" t="s">
        <v>1</v>
      </c>
      <c r="D165" s="14" t="s">
        <v>11</v>
      </c>
      <c r="E165" s="15" t="s">
        <v>1</v>
      </c>
      <c r="F165" s="15" t="s">
        <v>16</v>
      </c>
      <c r="G165" s="15" t="s">
        <v>1</v>
      </c>
      <c r="H165" s="15" t="s">
        <v>17</v>
      </c>
      <c r="I165" s="35" t="s">
        <v>1</v>
      </c>
      <c r="J165" s="34" t="s">
        <v>1</v>
      </c>
      <c r="K165" s="59"/>
      <c r="L165" s="39"/>
      <c r="M165" s="62"/>
      <c r="N165" s="80"/>
      <c r="O165" s="66"/>
      <c r="P165" s="80"/>
      <c r="Q165" s="62"/>
    </row>
    <row r="166" spans="1:17" x14ac:dyDescent="0.25">
      <c r="A166" s="22"/>
      <c r="B166" s="13" t="s">
        <v>14</v>
      </c>
      <c r="C166" s="23"/>
      <c r="D166" s="16" t="s">
        <v>15</v>
      </c>
      <c r="E166" s="17" t="s">
        <v>1</v>
      </c>
      <c r="F166" s="17" t="s">
        <v>20</v>
      </c>
      <c r="G166" s="17" t="s">
        <v>1</v>
      </c>
      <c r="H166" s="17" t="s">
        <v>21</v>
      </c>
      <c r="I166" s="27" t="s">
        <v>1</v>
      </c>
      <c r="J166" s="34" t="s">
        <v>1</v>
      </c>
      <c r="K166" s="59"/>
      <c r="L166" s="39"/>
      <c r="M166" s="62"/>
      <c r="N166" s="80"/>
      <c r="O166" s="66"/>
      <c r="P166" s="80"/>
      <c r="Q166" s="62"/>
    </row>
    <row r="167" spans="1:17" ht="15.75" thickBot="1" x14ac:dyDescent="0.3">
      <c r="A167" s="22"/>
      <c r="B167" s="18" t="s">
        <v>18</v>
      </c>
      <c r="C167" s="10"/>
      <c r="D167" s="19" t="s">
        <v>19</v>
      </c>
      <c r="E167" s="20" t="s">
        <v>1</v>
      </c>
      <c r="F167" s="20" t="s">
        <v>13</v>
      </c>
      <c r="G167" s="20" t="s">
        <v>1</v>
      </c>
      <c r="H167" s="20" t="s">
        <v>23</v>
      </c>
      <c r="I167" s="32" t="s">
        <v>1</v>
      </c>
      <c r="J167" s="81" t="s">
        <v>1</v>
      </c>
      <c r="K167" s="82"/>
      <c r="L167" s="83"/>
      <c r="M167" s="84"/>
      <c r="N167" s="85"/>
      <c r="O167" s="86"/>
      <c r="P167" s="85"/>
      <c r="Q167" s="84"/>
    </row>
    <row r="168" spans="1:17" ht="15.75" thickBot="1" x14ac:dyDescent="0.3">
      <c r="A168" s="46"/>
      <c r="B168" s="21" t="s">
        <v>22</v>
      </c>
      <c r="C168" s="287"/>
      <c r="D168" s="288"/>
      <c r="E168" s="36"/>
      <c r="F168" s="37" t="s">
        <v>12</v>
      </c>
      <c r="G168" s="37" t="s">
        <v>1</v>
      </c>
      <c r="H168" s="289" t="s">
        <v>24</v>
      </c>
      <c r="I168" s="290"/>
      <c r="J168" s="340" t="s">
        <v>1</v>
      </c>
      <c r="K168" s="341"/>
      <c r="L168" s="341"/>
      <c r="M168" s="341"/>
      <c r="N168" s="341"/>
      <c r="O168" s="341"/>
      <c r="P168" s="341"/>
      <c r="Q168" s="342"/>
    </row>
    <row r="169" spans="1:17" ht="19.5" thickBot="1" x14ac:dyDescent="0.35">
      <c r="A169" s="325" t="s">
        <v>261</v>
      </c>
      <c r="B169" s="325"/>
      <c r="C169" s="325"/>
      <c r="D169" s="325"/>
      <c r="E169" s="325"/>
      <c r="F169" s="325"/>
      <c r="G169" s="325"/>
      <c r="H169" s="325"/>
      <c r="I169" s="325"/>
      <c r="J169" s="325"/>
      <c r="K169" s="325"/>
      <c r="L169" s="325"/>
      <c r="M169" s="325"/>
      <c r="N169" s="325"/>
      <c r="O169" s="325"/>
      <c r="P169" s="325"/>
      <c r="Q169" s="325"/>
    </row>
    <row r="170" spans="1:17" ht="15.75" thickBot="1" x14ac:dyDescent="0.3">
      <c r="A170" s="22">
        <v>13</v>
      </c>
      <c r="B170" s="11" t="s">
        <v>0</v>
      </c>
      <c r="C170" s="355" t="s">
        <v>1</v>
      </c>
      <c r="D170" s="356"/>
      <c r="E170" s="356"/>
      <c r="F170" s="356"/>
      <c r="G170" s="356"/>
      <c r="H170" s="356"/>
      <c r="I170" s="356"/>
      <c r="J170" s="356"/>
      <c r="K170" s="356"/>
      <c r="L170" s="356"/>
      <c r="M170" s="356"/>
      <c r="N170" s="356"/>
      <c r="O170" s="356"/>
      <c r="P170" s="356"/>
      <c r="Q170" s="357"/>
    </row>
    <row r="171" spans="1:17" ht="15.75" thickBot="1" x14ac:dyDescent="0.3">
      <c r="A171" s="22"/>
      <c r="B171" s="11"/>
      <c r="C171" s="297"/>
      <c r="D171" s="298"/>
      <c r="E171" s="298"/>
      <c r="F171" s="298"/>
      <c r="G171" s="298"/>
      <c r="H171" s="298"/>
      <c r="I171" s="299"/>
      <c r="J171" s="287" t="s">
        <v>160</v>
      </c>
      <c r="K171" s="300"/>
      <c r="L171" s="300"/>
      <c r="M171" s="300"/>
      <c r="N171" s="300"/>
      <c r="O171" s="300"/>
      <c r="P171" s="300"/>
      <c r="Q171" s="288"/>
    </row>
    <row r="172" spans="1:17" ht="15.75" thickBot="1" x14ac:dyDescent="0.3">
      <c r="A172" s="22"/>
      <c r="B172" s="301" t="s">
        <v>2</v>
      </c>
      <c r="C172" s="290"/>
      <c r="D172" s="301" t="s">
        <v>3</v>
      </c>
      <c r="E172" s="302"/>
      <c r="F172" s="302"/>
      <c r="G172" s="302"/>
      <c r="H172" s="302"/>
      <c r="I172" s="290"/>
      <c r="J172" s="48" t="s">
        <v>162</v>
      </c>
      <c r="K172" s="57"/>
      <c r="L172" s="48" t="s">
        <v>119</v>
      </c>
      <c r="M172" s="48"/>
      <c r="N172" s="55" t="s">
        <v>317</v>
      </c>
      <c r="O172" s="69"/>
      <c r="P172" s="303" t="s">
        <v>317</v>
      </c>
      <c r="Q172" s="304"/>
    </row>
    <row r="173" spans="1:17" x14ac:dyDescent="0.25">
      <c r="A173" s="22"/>
      <c r="B173" s="12" t="s">
        <v>4</v>
      </c>
      <c r="C173" s="29" t="s">
        <v>1</v>
      </c>
      <c r="D173" s="305" t="s">
        <v>158</v>
      </c>
      <c r="E173" s="343" t="s">
        <v>1</v>
      </c>
      <c r="F173" s="344"/>
      <c r="G173" s="344"/>
      <c r="H173" s="344"/>
      <c r="I173" s="345"/>
      <c r="J173" s="33"/>
      <c r="K173" s="58"/>
      <c r="L173" s="38"/>
      <c r="M173" s="61"/>
      <c r="N173" s="47" t="s">
        <v>1</v>
      </c>
      <c r="O173" s="65"/>
      <c r="P173" s="47"/>
      <c r="Q173" s="61"/>
    </row>
    <row r="174" spans="1:17" x14ac:dyDescent="0.25">
      <c r="A174" s="22"/>
      <c r="B174" s="13" t="s">
        <v>5</v>
      </c>
      <c r="C174" s="7" t="s">
        <v>1</v>
      </c>
      <c r="D174" s="306"/>
      <c r="E174" s="346"/>
      <c r="F174" s="347"/>
      <c r="G174" s="347"/>
      <c r="H174" s="347"/>
      <c r="I174" s="348"/>
      <c r="J174" s="34"/>
      <c r="K174" s="59"/>
      <c r="L174" s="39"/>
      <c r="M174" s="62"/>
      <c r="N174" s="80"/>
      <c r="O174" s="66"/>
      <c r="P174" s="80"/>
      <c r="Q174" s="62"/>
    </row>
    <row r="175" spans="1:17" x14ac:dyDescent="0.25">
      <c r="A175" s="22"/>
      <c r="B175" s="13" t="s">
        <v>258</v>
      </c>
      <c r="C175" s="24" t="s">
        <v>1</v>
      </c>
      <c r="D175" s="54" t="s">
        <v>6</v>
      </c>
      <c r="E175" s="316"/>
      <c r="F175" s="317"/>
      <c r="G175" s="317"/>
      <c r="H175" s="317"/>
      <c r="I175" s="318"/>
      <c r="J175" s="34" t="s">
        <v>1</v>
      </c>
      <c r="K175" s="59"/>
      <c r="L175" s="39"/>
      <c r="M175" s="62"/>
      <c r="N175" s="80"/>
      <c r="O175" s="66"/>
      <c r="P175" s="80"/>
      <c r="Q175" s="62"/>
    </row>
    <row r="176" spans="1:17" x14ac:dyDescent="0.25">
      <c r="A176" s="22"/>
      <c r="B176" s="13" t="s">
        <v>135</v>
      </c>
      <c r="C176" s="8"/>
      <c r="D176" s="28" t="s">
        <v>260</v>
      </c>
      <c r="E176" s="319" t="s">
        <v>1</v>
      </c>
      <c r="F176" s="320"/>
      <c r="G176" s="320"/>
      <c r="H176" s="320"/>
      <c r="I176" s="321"/>
      <c r="J176" s="34" t="s">
        <v>1</v>
      </c>
      <c r="K176" s="59"/>
      <c r="L176" s="39"/>
      <c r="M176" s="62"/>
      <c r="N176" s="80"/>
      <c r="O176" s="66"/>
      <c r="P176" s="80"/>
      <c r="Q176" s="62"/>
    </row>
    <row r="177" spans="1:17" ht="30" x14ac:dyDescent="0.25">
      <c r="A177" s="22"/>
      <c r="B177" s="13" t="s">
        <v>8</v>
      </c>
      <c r="C177" s="9"/>
      <c r="D177" s="28" t="s">
        <v>7</v>
      </c>
      <c r="E177" s="322" t="s">
        <v>1</v>
      </c>
      <c r="F177" s="323"/>
      <c r="G177" s="323"/>
      <c r="H177" s="323"/>
      <c r="I177" s="324"/>
      <c r="J177" s="34" t="s">
        <v>1</v>
      </c>
      <c r="K177" s="59"/>
      <c r="L177" s="39"/>
      <c r="M177" s="62"/>
      <c r="N177" s="80"/>
      <c r="O177" s="66"/>
      <c r="P177" s="80"/>
      <c r="Q177" s="62"/>
    </row>
    <row r="178" spans="1:17" ht="15.75" thickBot="1" x14ac:dyDescent="0.3">
      <c r="A178" s="22"/>
      <c r="B178" s="13" t="s">
        <v>9</v>
      </c>
      <c r="C178" s="25" t="s">
        <v>1</v>
      </c>
      <c r="D178" s="313" t="s">
        <v>10</v>
      </c>
      <c r="E178" s="314"/>
      <c r="F178" s="314"/>
      <c r="G178" s="314"/>
      <c r="H178" s="314"/>
      <c r="I178" s="315"/>
      <c r="J178" s="34" t="s">
        <v>1</v>
      </c>
      <c r="K178" s="59"/>
      <c r="L178" s="39"/>
      <c r="M178" s="62"/>
      <c r="N178" s="80"/>
      <c r="O178" s="66"/>
      <c r="P178" s="80"/>
      <c r="Q178" s="62"/>
    </row>
    <row r="179" spans="1:17" x14ac:dyDescent="0.25">
      <c r="A179" s="22"/>
      <c r="B179" s="13" t="s">
        <v>259</v>
      </c>
      <c r="C179" s="26" t="s">
        <v>1</v>
      </c>
      <c r="D179" s="14" t="s">
        <v>11</v>
      </c>
      <c r="E179" s="15" t="s">
        <v>1</v>
      </c>
      <c r="F179" s="15" t="s">
        <v>16</v>
      </c>
      <c r="G179" s="15" t="s">
        <v>1</v>
      </c>
      <c r="H179" s="15" t="s">
        <v>17</v>
      </c>
      <c r="I179" s="35" t="s">
        <v>1</v>
      </c>
      <c r="J179" s="34" t="s">
        <v>1</v>
      </c>
      <c r="K179" s="59"/>
      <c r="L179" s="39"/>
      <c r="M179" s="62"/>
      <c r="N179" s="80"/>
      <c r="O179" s="66"/>
      <c r="P179" s="80"/>
      <c r="Q179" s="62"/>
    </row>
    <row r="180" spans="1:17" x14ac:dyDescent="0.25">
      <c r="A180" s="22"/>
      <c r="B180" s="13" t="s">
        <v>14</v>
      </c>
      <c r="C180" s="23"/>
      <c r="D180" s="16" t="s">
        <v>15</v>
      </c>
      <c r="E180" s="17" t="s">
        <v>1</v>
      </c>
      <c r="F180" s="17" t="s">
        <v>20</v>
      </c>
      <c r="G180" s="17" t="s">
        <v>1</v>
      </c>
      <c r="H180" s="17" t="s">
        <v>21</v>
      </c>
      <c r="I180" s="27" t="s">
        <v>1</v>
      </c>
      <c r="J180" s="34" t="s">
        <v>1</v>
      </c>
      <c r="K180" s="59"/>
      <c r="L180" s="39"/>
      <c r="M180" s="62"/>
      <c r="N180" s="80"/>
      <c r="O180" s="66"/>
      <c r="P180" s="80"/>
      <c r="Q180" s="62"/>
    </row>
    <row r="181" spans="1:17" ht="15.75" thickBot="1" x14ac:dyDescent="0.3">
      <c r="A181" s="22"/>
      <c r="B181" s="18" t="s">
        <v>18</v>
      </c>
      <c r="C181" s="10"/>
      <c r="D181" s="19" t="s">
        <v>19</v>
      </c>
      <c r="E181" s="20" t="s">
        <v>1</v>
      </c>
      <c r="F181" s="20" t="s">
        <v>13</v>
      </c>
      <c r="G181" s="20" t="s">
        <v>1</v>
      </c>
      <c r="H181" s="20" t="s">
        <v>23</v>
      </c>
      <c r="I181" s="32" t="s">
        <v>1</v>
      </c>
      <c r="J181" s="81" t="s">
        <v>1</v>
      </c>
      <c r="K181" s="82"/>
      <c r="L181" s="83"/>
      <c r="M181" s="84"/>
      <c r="N181" s="85"/>
      <c r="O181" s="86"/>
      <c r="P181" s="85"/>
      <c r="Q181" s="84"/>
    </row>
    <row r="182" spans="1:17" ht="15.75" thickBot="1" x14ac:dyDescent="0.3">
      <c r="A182" s="46"/>
      <c r="B182" s="21" t="s">
        <v>22</v>
      </c>
      <c r="C182" s="287"/>
      <c r="D182" s="288"/>
      <c r="E182" s="36"/>
      <c r="F182" s="37" t="s">
        <v>12</v>
      </c>
      <c r="G182" s="37" t="s">
        <v>1</v>
      </c>
      <c r="H182" s="289" t="s">
        <v>24</v>
      </c>
      <c r="I182" s="290"/>
      <c r="J182" s="340" t="s">
        <v>1</v>
      </c>
      <c r="K182" s="341"/>
      <c r="L182" s="341"/>
      <c r="M182" s="341"/>
      <c r="N182" s="341"/>
      <c r="O182" s="341"/>
      <c r="P182" s="341"/>
      <c r="Q182" s="342"/>
    </row>
    <row r="183" spans="1:17" ht="19.5" thickBot="1" x14ac:dyDescent="0.35">
      <c r="A183" s="325" t="s">
        <v>261</v>
      </c>
      <c r="B183" s="325"/>
      <c r="C183" s="325"/>
      <c r="D183" s="325"/>
      <c r="E183" s="325"/>
      <c r="F183" s="325"/>
      <c r="G183" s="325"/>
      <c r="H183" s="325"/>
      <c r="I183" s="325"/>
      <c r="J183" s="325"/>
      <c r="K183" s="325"/>
      <c r="L183" s="325"/>
      <c r="M183" s="325"/>
      <c r="N183" s="325"/>
      <c r="O183" s="325"/>
      <c r="P183" s="325"/>
      <c r="Q183" s="325"/>
    </row>
    <row r="184" spans="1:17" ht="15.75" thickBot="1" x14ac:dyDescent="0.3">
      <c r="A184" s="22">
        <v>14</v>
      </c>
      <c r="B184" s="11" t="s">
        <v>0</v>
      </c>
      <c r="C184" s="355" t="s">
        <v>1</v>
      </c>
      <c r="D184" s="356"/>
      <c r="E184" s="356"/>
      <c r="F184" s="356"/>
      <c r="G184" s="356"/>
      <c r="H184" s="356"/>
      <c r="I184" s="356"/>
      <c r="J184" s="356"/>
      <c r="K184" s="356"/>
      <c r="L184" s="356"/>
      <c r="M184" s="356"/>
      <c r="N184" s="356"/>
      <c r="O184" s="356"/>
      <c r="P184" s="356"/>
      <c r="Q184" s="357"/>
    </row>
    <row r="185" spans="1:17" ht="15.75" thickBot="1" x14ac:dyDescent="0.3">
      <c r="A185" s="22"/>
      <c r="B185" s="11"/>
      <c r="C185" s="297"/>
      <c r="D185" s="298"/>
      <c r="E185" s="298"/>
      <c r="F185" s="298"/>
      <c r="G185" s="298"/>
      <c r="H185" s="298"/>
      <c r="I185" s="299"/>
      <c r="J185" s="287" t="s">
        <v>160</v>
      </c>
      <c r="K185" s="300"/>
      <c r="L185" s="300"/>
      <c r="M185" s="300"/>
      <c r="N185" s="300"/>
      <c r="O185" s="300"/>
      <c r="P185" s="300"/>
      <c r="Q185" s="288"/>
    </row>
    <row r="186" spans="1:17" ht="15.75" thickBot="1" x14ac:dyDescent="0.3">
      <c r="A186" s="22"/>
      <c r="B186" s="301" t="s">
        <v>2</v>
      </c>
      <c r="C186" s="290"/>
      <c r="D186" s="301" t="s">
        <v>3</v>
      </c>
      <c r="E186" s="302"/>
      <c r="F186" s="302"/>
      <c r="G186" s="302"/>
      <c r="H186" s="302"/>
      <c r="I186" s="290"/>
      <c r="J186" s="48" t="s">
        <v>162</v>
      </c>
      <c r="K186" s="57"/>
      <c r="L186" s="48" t="s">
        <v>119</v>
      </c>
      <c r="M186" s="48"/>
      <c r="N186" s="55" t="s">
        <v>317</v>
      </c>
      <c r="O186" s="69"/>
      <c r="P186" s="303" t="s">
        <v>317</v>
      </c>
      <c r="Q186" s="304"/>
    </row>
    <row r="187" spans="1:17" x14ac:dyDescent="0.25">
      <c r="A187" s="22"/>
      <c r="B187" s="12" t="s">
        <v>4</v>
      </c>
      <c r="C187" s="29" t="s">
        <v>1</v>
      </c>
      <c r="D187" s="305" t="s">
        <v>158</v>
      </c>
      <c r="E187" s="343" t="s">
        <v>1</v>
      </c>
      <c r="F187" s="344"/>
      <c r="G187" s="344"/>
      <c r="H187" s="344"/>
      <c r="I187" s="345"/>
      <c r="J187" s="33"/>
      <c r="K187" s="58"/>
      <c r="L187" s="38"/>
      <c r="M187" s="61"/>
      <c r="N187" s="47" t="s">
        <v>1</v>
      </c>
      <c r="O187" s="65"/>
      <c r="P187" s="47"/>
      <c r="Q187" s="61"/>
    </row>
    <row r="188" spans="1:17" x14ac:dyDescent="0.25">
      <c r="A188" s="22"/>
      <c r="B188" s="13" t="s">
        <v>5</v>
      </c>
      <c r="C188" s="7" t="s">
        <v>1</v>
      </c>
      <c r="D188" s="306"/>
      <c r="E188" s="346"/>
      <c r="F188" s="347"/>
      <c r="G188" s="347"/>
      <c r="H188" s="347"/>
      <c r="I188" s="348"/>
      <c r="J188" s="34"/>
      <c r="K188" s="59"/>
      <c r="L188" s="39"/>
      <c r="M188" s="62"/>
      <c r="N188" s="80"/>
      <c r="O188" s="66"/>
      <c r="P188" s="80"/>
      <c r="Q188" s="62"/>
    </row>
    <row r="189" spans="1:17" x14ac:dyDescent="0.25">
      <c r="A189" s="22"/>
      <c r="B189" s="13" t="s">
        <v>258</v>
      </c>
      <c r="C189" s="24" t="s">
        <v>1</v>
      </c>
      <c r="D189" s="54" t="s">
        <v>6</v>
      </c>
      <c r="E189" s="316"/>
      <c r="F189" s="317"/>
      <c r="G189" s="317"/>
      <c r="H189" s="317"/>
      <c r="I189" s="318"/>
      <c r="J189" s="34" t="s">
        <v>1</v>
      </c>
      <c r="K189" s="59"/>
      <c r="L189" s="39"/>
      <c r="M189" s="62"/>
      <c r="N189" s="80"/>
      <c r="O189" s="66"/>
      <c r="P189" s="80"/>
      <c r="Q189" s="62"/>
    </row>
    <row r="190" spans="1:17" x14ac:dyDescent="0.25">
      <c r="A190" s="22"/>
      <c r="B190" s="13" t="s">
        <v>135</v>
      </c>
      <c r="C190" s="8"/>
      <c r="D190" s="28" t="s">
        <v>260</v>
      </c>
      <c r="E190" s="319" t="s">
        <v>1</v>
      </c>
      <c r="F190" s="320"/>
      <c r="G190" s="320"/>
      <c r="H190" s="320"/>
      <c r="I190" s="321"/>
      <c r="J190" s="34" t="s">
        <v>1</v>
      </c>
      <c r="K190" s="59"/>
      <c r="L190" s="39"/>
      <c r="M190" s="62"/>
      <c r="N190" s="80"/>
      <c r="O190" s="66"/>
      <c r="P190" s="80"/>
      <c r="Q190" s="62"/>
    </row>
    <row r="191" spans="1:17" ht="30" x14ac:dyDescent="0.25">
      <c r="A191" s="22"/>
      <c r="B191" s="13" t="s">
        <v>8</v>
      </c>
      <c r="C191" s="9"/>
      <c r="D191" s="28" t="s">
        <v>7</v>
      </c>
      <c r="E191" s="322" t="s">
        <v>1</v>
      </c>
      <c r="F191" s="323"/>
      <c r="G191" s="323"/>
      <c r="H191" s="323"/>
      <c r="I191" s="324"/>
      <c r="J191" s="34" t="s">
        <v>1</v>
      </c>
      <c r="K191" s="59"/>
      <c r="L191" s="39"/>
      <c r="M191" s="62"/>
      <c r="N191" s="80"/>
      <c r="O191" s="66"/>
      <c r="P191" s="80"/>
      <c r="Q191" s="62"/>
    </row>
    <row r="192" spans="1:17" ht="15.75" thickBot="1" x14ac:dyDescent="0.3">
      <c r="A192" s="22"/>
      <c r="B192" s="13" t="s">
        <v>9</v>
      </c>
      <c r="C192" s="25" t="s">
        <v>1</v>
      </c>
      <c r="D192" s="313" t="s">
        <v>10</v>
      </c>
      <c r="E192" s="314"/>
      <c r="F192" s="314"/>
      <c r="G192" s="314"/>
      <c r="H192" s="314"/>
      <c r="I192" s="315"/>
      <c r="J192" s="34" t="s">
        <v>1</v>
      </c>
      <c r="K192" s="59"/>
      <c r="L192" s="39"/>
      <c r="M192" s="62"/>
      <c r="N192" s="80"/>
      <c r="O192" s="66"/>
      <c r="P192" s="80"/>
      <c r="Q192" s="62"/>
    </row>
    <row r="193" spans="1:17" x14ac:dyDescent="0.25">
      <c r="A193" s="22"/>
      <c r="B193" s="13" t="s">
        <v>259</v>
      </c>
      <c r="C193" s="26" t="s">
        <v>1</v>
      </c>
      <c r="D193" s="14" t="s">
        <v>11</v>
      </c>
      <c r="E193" s="15" t="s">
        <v>1</v>
      </c>
      <c r="F193" s="15" t="s">
        <v>16</v>
      </c>
      <c r="G193" s="15" t="s">
        <v>1</v>
      </c>
      <c r="H193" s="15" t="s">
        <v>17</v>
      </c>
      <c r="I193" s="35" t="s">
        <v>1</v>
      </c>
      <c r="J193" s="34" t="s">
        <v>1</v>
      </c>
      <c r="K193" s="59"/>
      <c r="L193" s="39"/>
      <c r="M193" s="62"/>
      <c r="N193" s="80"/>
      <c r="O193" s="66"/>
      <c r="P193" s="80"/>
      <c r="Q193" s="62"/>
    </row>
    <row r="194" spans="1:17" x14ac:dyDescent="0.25">
      <c r="A194" s="22"/>
      <c r="B194" s="13" t="s">
        <v>14</v>
      </c>
      <c r="C194" s="23"/>
      <c r="D194" s="16" t="s">
        <v>15</v>
      </c>
      <c r="E194" s="17" t="s">
        <v>1</v>
      </c>
      <c r="F194" s="17" t="s">
        <v>20</v>
      </c>
      <c r="G194" s="17" t="s">
        <v>1</v>
      </c>
      <c r="H194" s="17" t="s">
        <v>21</v>
      </c>
      <c r="I194" s="27" t="s">
        <v>1</v>
      </c>
      <c r="J194" s="34" t="s">
        <v>1</v>
      </c>
      <c r="K194" s="59"/>
      <c r="L194" s="39"/>
      <c r="M194" s="62"/>
      <c r="N194" s="80"/>
      <c r="O194" s="66"/>
      <c r="P194" s="80"/>
      <c r="Q194" s="62"/>
    </row>
    <row r="195" spans="1:17" ht="15.75" thickBot="1" x14ac:dyDescent="0.3">
      <c r="A195" s="22"/>
      <c r="B195" s="18" t="s">
        <v>18</v>
      </c>
      <c r="C195" s="10"/>
      <c r="D195" s="19" t="s">
        <v>19</v>
      </c>
      <c r="E195" s="20" t="s">
        <v>1</v>
      </c>
      <c r="F195" s="20" t="s">
        <v>13</v>
      </c>
      <c r="G195" s="20" t="s">
        <v>1</v>
      </c>
      <c r="H195" s="20" t="s">
        <v>23</v>
      </c>
      <c r="I195" s="32" t="s">
        <v>1</v>
      </c>
      <c r="J195" s="81" t="s">
        <v>1</v>
      </c>
      <c r="K195" s="82"/>
      <c r="L195" s="83"/>
      <c r="M195" s="84"/>
      <c r="N195" s="85"/>
      <c r="O195" s="86"/>
      <c r="P195" s="85"/>
      <c r="Q195" s="84"/>
    </row>
    <row r="196" spans="1:17" ht="15.75" thickBot="1" x14ac:dyDescent="0.3">
      <c r="A196" s="46"/>
      <c r="B196" s="21" t="s">
        <v>22</v>
      </c>
      <c r="C196" s="287"/>
      <c r="D196" s="288"/>
      <c r="E196" s="36"/>
      <c r="F196" s="37" t="s">
        <v>12</v>
      </c>
      <c r="G196" s="37" t="s">
        <v>1</v>
      </c>
      <c r="H196" s="289" t="s">
        <v>24</v>
      </c>
      <c r="I196" s="290"/>
      <c r="J196" s="340" t="s">
        <v>1</v>
      </c>
      <c r="K196" s="341"/>
      <c r="L196" s="341"/>
      <c r="M196" s="341"/>
      <c r="N196" s="341"/>
      <c r="O196" s="341"/>
      <c r="P196" s="341"/>
      <c r="Q196" s="342"/>
    </row>
    <row r="197" spans="1:17" ht="19.5" thickBot="1" x14ac:dyDescent="0.35">
      <c r="A197" s="325" t="s">
        <v>261</v>
      </c>
      <c r="B197" s="325"/>
      <c r="C197" s="325"/>
      <c r="D197" s="325"/>
      <c r="E197" s="325"/>
      <c r="F197" s="325"/>
      <c r="G197" s="325"/>
      <c r="H197" s="325"/>
      <c r="I197" s="325"/>
      <c r="J197" s="325"/>
      <c r="K197" s="325"/>
      <c r="L197" s="325"/>
      <c r="M197" s="325"/>
      <c r="N197" s="325"/>
      <c r="O197" s="325"/>
      <c r="P197" s="325"/>
      <c r="Q197" s="325"/>
    </row>
    <row r="198" spans="1:17" ht="15.75" thickBot="1" x14ac:dyDescent="0.3">
      <c r="A198" s="22">
        <v>15</v>
      </c>
      <c r="B198" s="11" t="s">
        <v>0</v>
      </c>
      <c r="C198" s="355" t="s">
        <v>1</v>
      </c>
      <c r="D198" s="356"/>
      <c r="E198" s="356"/>
      <c r="F198" s="356"/>
      <c r="G198" s="356"/>
      <c r="H198" s="356"/>
      <c r="I198" s="356"/>
      <c r="J198" s="356"/>
      <c r="K198" s="356"/>
      <c r="L198" s="356"/>
      <c r="M198" s="356"/>
      <c r="N198" s="356"/>
      <c r="O198" s="356"/>
      <c r="P198" s="356"/>
      <c r="Q198" s="357"/>
    </row>
    <row r="199" spans="1:17" ht="15.75" thickBot="1" x14ac:dyDescent="0.3">
      <c r="A199" s="22"/>
      <c r="B199" s="11"/>
      <c r="C199" s="297"/>
      <c r="D199" s="298"/>
      <c r="E199" s="298"/>
      <c r="F199" s="298"/>
      <c r="G199" s="298"/>
      <c r="H199" s="298"/>
      <c r="I199" s="299"/>
      <c r="J199" s="287" t="s">
        <v>160</v>
      </c>
      <c r="K199" s="300"/>
      <c r="L199" s="300"/>
      <c r="M199" s="300"/>
      <c r="N199" s="300"/>
      <c r="O199" s="300"/>
      <c r="P199" s="300"/>
      <c r="Q199" s="288"/>
    </row>
    <row r="200" spans="1:17" ht="15.75" thickBot="1" x14ac:dyDescent="0.3">
      <c r="A200" s="22"/>
      <c r="B200" s="301" t="s">
        <v>2</v>
      </c>
      <c r="C200" s="290"/>
      <c r="D200" s="301" t="s">
        <v>3</v>
      </c>
      <c r="E200" s="302"/>
      <c r="F200" s="302"/>
      <c r="G200" s="302"/>
      <c r="H200" s="302"/>
      <c r="I200" s="290"/>
      <c r="J200" s="48" t="s">
        <v>162</v>
      </c>
      <c r="K200" s="57"/>
      <c r="L200" s="48" t="s">
        <v>119</v>
      </c>
      <c r="M200" s="48"/>
      <c r="N200" s="55" t="s">
        <v>317</v>
      </c>
      <c r="O200" s="69"/>
      <c r="P200" s="303" t="s">
        <v>317</v>
      </c>
      <c r="Q200" s="304"/>
    </row>
    <row r="201" spans="1:17" x14ac:dyDescent="0.25">
      <c r="A201" s="22"/>
      <c r="B201" s="12" t="s">
        <v>4</v>
      </c>
      <c r="C201" s="29" t="s">
        <v>1</v>
      </c>
      <c r="D201" s="305" t="s">
        <v>158</v>
      </c>
      <c r="E201" s="343" t="s">
        <v>1</v>
      </c>
      <c r="F201" s="344"/>
      <c r="G201" s="344"/>
      <c r="H201" s="344"/>
      <c r="I201" s="345"/>
      <c r="J201" s="33"/>
      <c r="K201" s="58"/>
      <c r="L201" s="38"/>
      <c r="M201" s="61"/>
      <c r="N201" s="47" t="s">
        <v>1</v>
      </c>
      <c r="O201" s="65"/>
      <c r="P201" s="47"/>
      <c r="Q201" s="61"/>
    </row>
    <row r="202" spans="1:17" x14ac:dyDescent="0.25">
      <c r="A202" s="22"/>
      <c r="B202" s="13" t="s">
        <v>5</v>
      </c>
      <c r="C202" s="7" t="s">
        <v>1</v>
      </c>
      <c r="D202" s="306"/>
      <c r="E202" s="346"/>
      <c r="F202" s="347"/>
      <c r="G202" s="347"/>
      <c r="H202" s="347"/>
      <c r="I202" s="348"/>
      <c r="J202" s="34"/>
      <c r="K202" s="59"/>
      <c r="L202" s="39"/>
      <c r="M202" s="62"/>
      <c r="N202" s="80"/>
      <c r="O202" s="66"/>
      <c r="P202" s="80"/>
      <c r="Q202" s="62"/>
    </row>
    <row r="203" spans="1:17" x14ac:dyDescent="0.25">
      <c r="A203" s="22"/>
      <c r="B203" s="13" t="s">
        <v>258</v>
      </c>
      <c r="C203" s="24" t="s">
        <v>1</v>
      </c>
      <c r="D203" s="54" t="s">
        <v>6</v>
      </c>
      <c r="E203" s="316"/>
      <c r="F203" s="317"/>
      <c r="G203" s="317"/>
      <c r="H203" s="317"/>
      <c r="I203" s="318"/>
      <c r="J203" s="34" t="s">
        <v>1</v>
      </c>
      <c r="K203" s="59"/>
      <c r="L203" s="39"/>
      <c r="M203" s="62"/>
      <c r="N203" s="80"/>
      <c r="O203" s="66"/>
      <c r="P203" s="80"/>
      <c r="Q203" s="62"/>
    </row>
    <row r="204" spans="1:17" x14ac:dyDescent="0.25">
      <c r="A204" s="22"/>
      <c r="B204" s="13" t="s">
        <v>135</v>
      </c>
      <c r="C204" s="8"/>
      <c r="D204" s="28" t="s">
        <v>260</v>
      </c>
      <c r="E204" s="319" t="s">
        <v>1</v>
      </c>
      <c r="F204" s="320"/>
      <c r="G204" s="320"/>
      <c r="H204" s="320"/>
      <c r="I204" s="321"/>
      <c r="J204" s="34" t="s">
        <v>1</v>
      </c>
      <c r="K204" s="59"/>
      <c r="L204" s="39"/>
      <c r="M204" s="62"/>
      <c r="N204" s="80"/>
      <c r="O204" s="66"/>
      <c r="P204" s="80"/>
      <c r="Q204" s="62"/>
    </row>
    <row r="205" spans="1:17" ht="30" x14ac:dyDescent="0.25">
      <c r="A205" s="22"/>
      <c r="B205" s="13" t="s">
        <v>8</v>
      </c>
      <c r="C205" s="9"/>
      <c r="D205" s="28" t="s">
        <v>7</v>
      </c>
      <c r="E205" s="322" t="s">
        <v>1</v>
      </c>
      <c r="F205" s="323"/>
      <c r="G205" s="323"/>
      <c r="H205" s="323"/>
      <c r="I205" s="324"/>
      <c r="J205" s="34" t="s">
        <v>1</v>
      </c>
      <c r="K205" s="59"/>
      <c r="L205" s="39"/>
      <c r="M205" s="62"/>
      <c r="N205" s="80"/>
      <c r="O205" s="66"/>
      <c r="P205" s="80"/>
      <c r="Q205" s="62"/>
    </row>
    <row r="206" spans="1:17" ht="15.75" thickBot="1" x14ac:dyDescent="0.3">
      <c r="A206" s="22"/>
      <c r="B206" s="13" t="s">
        <v>9</v>
      </c>
      <c r="C206" s="25" t="s">
        <v>1</v>
      </c>
      <c r="D206" s="313" t="s">
        <v>10</v>
      </c>
      <c r="E206" s="314"/>
      <c r="F206" s="314"/>
      <c r="G206" s="314"/>
      <c r="H206" s="314"/>
      <c r="I206" s="315"/>
      <c r="J206" s="34" t="s">
        <v>1</v>
      </c>
      <c r="K206" s="59"/>
      <c r="L206" s="39"/>
      <c r="M206" s="62"/>
      <c r="N206" s="80"/>
      <c r="O206" s="66"/>
      <c r="P206" s="80"/>
      <c r="Q206" s="62"/>
    </row>
    <row r="207" spans="1:17" x14ac:dyDescent="0.25">
      <c r="A207" s="22"/>
      <c r="B207" s="13" t="s">
        <v>259</v>
      </c>
      <c r="C207" s="26" t="s">
        <v>1</v>
      </c>
      <c r="D207" s="14" t="s">
        <v>11</v>
      </c>
      <c r="E207" s="15" t="s">
        <v>1</v>
      </c>
      <c r="F207" s="15" t="s">
        <v>16</v>
      </c>
      <c r="G207" s="15" t="s">
        <v>1</v>
      </c>
      <c r="H207" s="15" t="s">
        <v>17</v>
      </c>
      <c r="I207" s="35" t="s">
        <v>1</v>
      </c>
      <c r="J207" s="34" t="s">
        <v>1</v>
      </c>
      <c r="K207" s="59"/>
      <c r="L207" s="39"/>
      <c r="M207" s="62"/>
      <c r="N207" s="80"/>
      <c r="O207" s="66"/>
      <c r="P207" s="80"/>
      <c r="Q207" s="62"/>
    </row>
    <row r="208" spans="1:17" x14ac:dyDescent="0.25">
      <c r="A208" s="22"/>
      <c r="B208" s="13" t="s">
        <v>14</v>
      </c>
      <c r="C208" s="23"/>
      <c r="D208" s="16" t="s">
        <v>15</v>
      </c>
      <c r="E208" s="17" t="s">
        <v>1</v>
      </c>
      <c r="F208" s="17" t="s">
        <v>20</v>
      </c>
      <c r="G208" s="17" t="s">
        <v>1</v>
      </c>
      <c r="H208" s="17" t="s">
        <v>21</v>
      </c>
      <c r="I208" s="27" t="s">
        <v>1</v>
      </c>
      <c r="J208" s="34" t="s">
        <v>1</v>
      </c>
      <c r="K208" s="59"/>
      <c r="L208" s="39"/>
      <c r="M208" s="62"/>
      <c r="N208" s="80"/>
      <c r="O208" s="66"/>
      <c r="P208" s="80"/>
      <c r="Q208" s="62"/>
    </row>
    <row r="209" spans="1:17" ht="15.75" thickBot="1" x14ac:dyDescent="0.3">
      <c r="A209" s="22"/>
      <c r="B209" s="18" t="s">
        <v>18</v>
      </c>
      <c r="C209" s="10"/>
      <c r="D209" s="19" t="s">
        <v>19</v>
      </c>
      <c r="E209" s="20" t="s">
        <v>1</v>
      </c>
      <c r="F209" s="20" t="s">
        <v>13</v>
      </c>
      <c r="G209" s="20" t="s">
        <v>1</v>
      </c>
      <c r="H209" s="20" t="s">
        <v>23</v>
      </c>
      <c r="I209" s="32" t="s">
        <v>1</v>
      </c>
      <c r="J209" s="81" t="s">
        <v>1</v>
      </c>
      <c r="K209" s="82"/>
      <c r="L209" s="83"/>
      <c r="M209" s="84"/>
      <c r="N209" s="85"/>
      <c r="O209" s="86"/>
      <c r="P209" s="85"/>
      <c r="Q209" s="84"/>
    </row>
    <row r="210" spans="1:17" ht="15.75" thickBot="1" x14ac:dyDescent="0.3">
      <c r="A210" s="46"/>
      <c r="B210" s="21" t="s">
        <v>22</v>
      </c>
      <c r="C210" s="287"/>
      <c r="D210" s="288"/>
      <c r="E210" s="36"/>
      <c r="F210" s="37" t="s">
        <v>12</v>
      </c>
      <c r="G210" s="37" t="s">
        <v>1</v>
      </c>
      <c r="H210" s="289" t="s">
        <v>24</v>
      </c>
      <c r="I210" s="290"/>
      <c r="J210" s="340" t="s">
        <v>1</v>
      </c>
      <c r="K210" s="341"/>
      <c r="L210" s="341"/>
      <c r="M210" s="341"/>
      <c r="N210" s="341"/>
      <c r="O210" s="341"/>
      <c r="P210" s="341"/>
      <c r="Q210" s="342"/>
    </row>
    <row r="211" spans="1:17" ht="19.5" thickBot="1" x14ac:dyDescent="0.35">
      <c r="A211" s="325" t="s">
        <v>261</v>
      </c>
      <c r="B211" s="325"/>
      <c r="C211" s="325"/>
      <c r="D211" s="325"/>
      <c r="E211" s="325"/>
      <c r="F211" s="325"/>
      <c r="G211" s="325"/>
      <c r="H211" s="325"/>
      <c r="I211" s="325"/>
      <c r="J211" s="325"/>
      <c r="K211" s="325"/>
      <c r="L211" s="325"/>
      <c r="M211" s="325"/>
      <c r="N211" s="325"/>
      <c r="O211" s="325"/>
      <c r="P211" s="325"/>
      <c r="Q211" s="325"/>
    </row>
    <row r="212" spans="1:17" ht="15.75" thickBot="1" x14ac:dyDescent="0.3">
      <c r="A212" s="22">
        <v>16</v>
      </c>
      <c r="B212" s="11" t="s">
        <v>0</v>
      </c>
      <c r="C212" s="355" t="s">
        <v>1</v>
      </c>
      <c r="D212" s="356"/>
      <c r="E212" s="356"/>
      <c r="F212" s="356"/>
      <c r="G212" s="356"/>
      <c r="H212" s="356"/>
      <c r="I212" s="356"/>
      <c r="J212" s="356"/>
      <c r="K212" s="356"/>
      <c r="L212" s="356"/>
      <c r="M212" s="356"/>
      <c r="N212" s="356"/>
      <c r="O212" s="356"/>
      <c r="P212" s="356"/>
      <c r="Q212" s="357"/>
    </row>
    <row r="213" spans="1:17" ht="15.75" thickBot="1" x14ac:dyDescent="0.3">
      <c r="A213" s="22"/>
      <c r="B213" s="11"/>
      <c r="C213" s="297"/>
      <c r="D213" s="298"/>
      <c r="E213" s="298"/>
      <c r="F213" s="298"/>
      <c r="G213" s="298"/>
      <c r="H213" s="298"/>
      <c r="I213" s="299"/>
      <c r="J213" s="287" t="s">
        <v>160</v>
      </c>
      <c r="K213" s="300"/>
      <c r="L213" s="300"/>
      <c r="M213" s="300"/>
      <c r="N213" s="300"/>
      <c r="O213" s="300"/>
      <c r="P213" s="300"/>
      <c r="Q213" s="288"/>
    </row>
    <row r="214" spans="1:17" ht="15.75" thickBot="1" x14ac:dyDescent="0.3">
      <c r="A214" s="22"/>
      <c r="B214" s="301" t="s">
        <v>2</v>
      </c>
      <c r="C214" s="290"/>
      <c r="D214" s="301" t="s">
        <v>3</v>
      </c>
      <c r="E214" s="302"/>
      <c r="F214" s="302"/>
      <c r="G214" s="302"/>
      <c r="H214" s="302"/>
      <c r="I214" s="290"/>
      <c r="J214" s="48" t="s">
        <v>162</v>
      </c>
      <c r="K214" s="57"/>
      <c r="L214" s="48" t="s">
        <v>119</v>
      </c>
      <c r="M214" s="48"/>
      <c r="N214" s="55" t="s">
        <v>317</v>
      </c>
      <c r="O214" s="69"/>
      <c r="P214" s="303" t="s">
        <v>317</v>
      </c>
      <c r="Q214" s="304"/>
    </row>
    <row r="215" spans="1:17" x14ac:dyDescent="0.25">
      <c r="A215" s="22"/>
      <c r="B215" s="12" t="s">
        <v>4</v>
      </c>
      <c r="C215" s="29" t="s">
        <v>1</v>
      </c>
      <c r="D215" s="305" t="s">
        <v>158</v>
      </c>
      <c r="E215" s="343" t="s">
        <v>1</v>
      </c>
      <c r="F215" s="344"/>
      <c r="G215" s="344"/>
      <c r="H215" s="344"/>
      <c r="I215" s="345"/>
      <c r="J215" s="33"/>
      <c r="K215" s="58"/>
      <c r="L215" s="38"/>
      <c r="M215" s="61"/>
      <c r="N215" s="47" t="s">
        <v>1</v>
      </c>
      <c r="O215" s="65"/>
      <c r="P215" s="47"/>
      <c r="Q215" s="61"/>
    </row>
    <row r="216" spans="1:17" x14ac:dyDescent="0.25">
      <c r="A216" s="22"/>
      <c r="B216" s="13" t="s">
        <v>5</v>
      </c>
      <c r="C216" s="7" t="s">
        <v>1</v>
      </c>
      <c r="D216" s="306"/>
      <c r="E216" s="346"/>
      <c r="F216" s="347"/>
      <c r="G216" s="347"/>
      <c r="H216" s="347"/>
      <c r="I216" s="348"/>
      <c r="J216" s="34"/>
      <c r="K216" s="59"/>
      <c r="L216" s="39"/>
      <c r="M216" s="62"/>
      <c r="N216" s="80"/>
      <c r="O216" s="66"/>
      <c r="P216" s="80"/>
      <c r="Q216" s="62"/>
    </row>
    <row r="217" spans="1:17" x14ac:dyDescent="0.25">
      <c r="A217" s="22"/>
      <c r="B217" s="13" t="s">
        <v>258</v>
      </c>
      <c r="C217" s="24" t="s">
        <v>1</v>
      </c>
      <c r="D217" s="54" t="s">
        <v>6</v>
      </c>
      <c r="E217" s="316"/>
      <c r="F217" s="317"/>
      <c r="G217" s="317"/>
      <c r="H217" s="317"/>
      <c r="I217" s="318"/>
      <c r="J217" s="34" t="s">
        <v>1</v>
      </c>
      <c r="K217" s="59"/>
      <c r="L217" s="39"/>
      <c r="M217" s="62"/>
      <c r="N217" s="80"/>
      <c r="O217" s="66"/>
      <c r="P217" s="80"/>
      <c r="Q217" s="62"/>
    </row>
    <row r="218" spans="1:17" x14ac:dyDescent="0.25">
      <c r="A218" s="22"/>
      <c r="B218" s="13" t="s">
        <v>135</v>
      </c>
      <c r="C218" s="8"/>
      <c r="D218" s="28" t="s">
        <v>260</v>
      </c>
      <c r="E218" s="319" t="s">
        <v>1</v>
      </c>
      <c r="F218" s="320"/>
      <c r="G218" s="320"/>
      <c r="H218" s="320"/>
      <c r="I218" s="321"/>
      <c r="J218" s="34" t="s">
        <v>1</v>
      </c>
      <c r="K218" s="59"/>
      <c r="L218" s="39"/>
      <c r="M218" s="62"/>
      <c r="N218" s="80"/>
      <c r="O218" s="66"/>
      <c r="P218" s="80"/>
      <c r="Q218" s="62"/>
    </row>
    <row r="219" spans="1:17" ht="30" x14ac:dyDescent="0.25">
      <c r="A219" s="22"/>
      <c r="B219" s="13" t="s">
        <v>8</v>
      </c>
      <c r="C219" s="9"/>
      <c r="D219" s="28" t="s">
        <v>7</v>
      </c>
      <c r="E219" s="322" t="s">
        <v>1</v>
      </c>
      <c r="F219" s="323"/>
      <c r="G219" s="323"/>
      <c r="H219" s="323"/>
      <c r="I219" s="324"/>
      <c r="J219" s="34" t="s">
        <v>1</v>
      </c>
      <c r="K219" s="59"/>
      <c r="L219" s="39"/>
      <c r="M219" s="62"/>
      <c r="N219" s="80"/>
      <c r="O219" s="66"/>
      <c r="P219" s="80"/>
      <c r="Q219" s="62"/>
    </row>
    <row r="220" spans="1:17" ht="15.75" thickBot="1" x14ac:dyDescent="0.3">
      <c r="A220" s="22"/>
      <c r="B220" s="13" t="s">
        <v>9</v>
      </c>
      <c r="C220" s="25" t="s">
        <v>1</v>
      </c>
      <c r="D220" s="313" t="s">
        <v>10</v>
      </c>
      <c r="E220" s="314"/>
      <c r="F220" s="314"/>
      <c r="G220" s="314"/>
      <c r="H220" s="314"/>
      <c r="I220" s="315"/>
      <c r="J220" s="34" t="s">
        <v>1</v>
      </c>
      <c r="K220" s="59"/>
      <c r="L220" s="39"/>
      <c r="M220" s="62"/>
      <c r="N220" s="80"/>
      <c r="O220" s="66"/>
      <c r="P220" s="80"/>
      <c r="Q220" s="62"/>
    </row>
    <row r="221" spans="1:17" x14ac:dyDescent="0.25">
      <c r="A221" s="22"/>
      <c r="B221" s="13" t="s">
        <v>259</v>
      </c>
      <c r="C221" s="26" t="s">
        <v>1</v>
      </c>
      <c r="D221" s="14" t="s">
        <v>11</v>
      </c>
      <c r="E221" s="15" t="s">
        <v>1</v>
      </c>
      <c r="F221" s="15" t="s">
        <v>16</v>
      </c>
      <c r="G221" s="15" t="s">
        <v>1</v>
      </c>
      <c r="H221" s="15" t="s">
        <v>17</v>
      </c>
      <c r="I221" s="35" t="s">
        <v>1</v>
      </c>
      <c r="J221" s="34" t="s">
        <v>1</v>
      </c>
      <c r="K221" s="59"/>
      <c r="L221" s="39"/>
      <c r="M221" s="62"/>
      <c r="N221" s="80"/>
      <c r="O221" s="66"/>
      <c r="P221" s="80"/>
      <c r="Q221" s="62"/>
    </row>
    <row r="222" spans="1:17" x14ac:dyDescent="0.25">
      <c r="A222" s="22"/>
      <c r="B222" s="13" t="s">
        <v>14</v>
      </c>
      <c r="C222" s="23"/>
      <c r="D222" s="16" t="s">
        <v>15</v>
      </c>
      <c r="E222" s="17" t="s">
        <v>1</v>
      </c>
      <c r="F222" s="17" t="s">
        <v>20</v>
      </c>
      <c r="G222" s="17" t="s">
        <v>1</v>
      </c>
      <c r="H222" s="17" t="s">
        <v>21</v>
      </c>
      <c r="I222" s="27" t="s">
        <v>1</v>
      </c>
      <c r="J222" s="34" t="s">
        <v>1</v>
      </c>
      <c r="K222" s="59"/>
      <c r="L222" s="39"/>
      <c r="M222" s="62"/>
      <c r="N222" s="80"/>
      <c r="O222" s="66"/>
      <c r="P222" s="80"/>
      <c r="Q222" s="62"/>
    </row>
    <row r="223" spans="1:17" ht="15.75" thickBot="1" x14ac:dyDescent="0.3">
      <c r="A223" s="22"/>
      <c r="B223" s="18" t="s">
        <v>18</v>
      </c>
      <c r="C223" s="10"/>
      <c r="D223" s="19" t="s">
        <v>19</v>
      </c>
      <c r="E223" s="20" t="s">
        <v>1</v>
      </c>
      <c r="F223" s="20" t="s">
        <v>13</v>
      </c>
      <c r="G223" s="20" t="s">
        <v>1</v>
      </c>
      <c r="H223" s="20" t="s">
        <v>23</v>
      </c>
      <c r="I223" s="32" t="s">
        <v>1</v>
      </c>
      <c r="J223" s="81" t="s">
        <v>1</v>
      </c>
      <c r="K223" s="82"/>
      <c r="L223" s="83"/>
      <c r="M223" s="84"/>
      <c r="N223" s="85"/>
      <c r="O223" s="86"/>
      <c r="P223" s="85"/>
      <c r="Q223" s="84"/>
    </row>
    <row r="224" spans="1:17" ht="15.75" thickBot="1" x14ac:dyDescent="0.3">
      <c r="A224" s="46"/>
      <c r="B224" s="21" t="s">
        <v>22</v>
      </c>
      <c r="C224" s="287"/>
      <c r="D224" s="288"/>
      <c r="E224" s="36"/>
      <c r="F224" s="37" t="s">
        <v>12</v>
      </c>
      <c r="G224" s="37" t="s">
        <v>1</v>
      </c>
      <c r="H224" s="289" t="s">
        <v>24</v>
      </c>
      <c r="I224" s="290"/>
      <c r="J224" s="340" t="s">
        <v>1</v>
      </c>
      <c r="K224" s="341"/>
      <c r="L224" s="341"/>
      <c r="M224" s="341"/>
      <c r="N224" s="341"/>
      <c r="O224" s="341"/>
      <c r="P224" s="341"/>
      <c r="Q224" s="342"/>
    </row>
  </sheetData>
  <mergeCells count="256">
    <mergeCell ref="P102:Q102"/>
    <mergeCell ref="D103:D104"/>
    <mergeCell ref="E103:I104"/>
    <mergeCell ref="E105:I105"/>
    <mergeCell ref="E106:I106"/>
    <mergeCell ref="E107:I107"/>
    <mergeCell ref="D108:I108"/>
    <mergeCell ref="J56:Q56"/>
    <mergeCell ref="H56:I56"/>
    <mergeCell ref="E51:I51"/>
    <mergeCell ref="D52:I52"/>
    <mergeCell ref="C56:D56"/>
    <mergeCell ref="E92:I92"/>
    <mergeCell ref="E93:I93"/>
    <mergeCell ref="D94:I94"/>
    <mergeCell ref="C98:D98"/>
    <mergeCell ref="H98:I98"/>
    <mergeCell ref="J98:Q98"/>
    <mergeCell ref="A211:Q211"/>
    <mergeCell ref="A15:Q15"/>
    <mergeCell ref="E21:I21"/>
    <mergeCell ref="A29:Q29"/>
    <mergeCell ref="A43:Q43"/>
    <mergeCell ref="A57:Q57"/>
    <mergeCell ref="A113:Q113"/>
    <mergeCell ref="A127:Q127"/>
    <mergeCell ref="D136:I136"/>
    <mergeCell ref="C140:D140"/>
    <mergeCell ref="H140:I140"/>
    <mergeCell ref="H126:I126"/>
    <mergeCell ref="A183:Q183"/>
    <mergeCell ref="A197:Q197"/>
    <mergeCell ref="J129:Q129"/>
    <mergeCell ref="C129:I129"/>
    <mergeCell ref="B130:C130"/>
    <mergeCell ref="D46:I46"/>
    <mergeCell ref="E117:I118"/>
    <mergeCell ref="D47:D48"/>
    <mergeCell ref="E47:I48"/>
    <mergeCell ref="E49:I49"/>
    <mergeCell ref="C30:Q30"/>
    <mergeCell ref="P32:Q32"/>
    <mergeCell ref="C128:Q128"/>
    <mergeCell ref="J31:Q31"/>
    <mergeCell ref="C2:Q2"/>
    <mergeCell ref="J3:Q3"/>
    <mergeCell ref="C3:I3"/>
    <mergeCell ref="P4:Q4"/>
    <mergeCell ref="C58:Q58"/>
    <mergeCell ref="J59:Q59"/>
    <mergeCell ref="C59:I59"/>
    <mergeCell ref="P60:Q60"/>
    <mergeCell ref="J70:Q70"/>
    <mergeCell ref="C114:Q114"/>
    <mergeCell ref="J115:Q115"/>
    <mergeCell ref="C28:D28"/>
    <mergeCell ref="C72:Q72"/>
    <mergeCell ref="C73:I73"/>
    <mergeCell ref="H28:I28"/>
    <mergeCell ref="J14:Q14"/>
    <mergeCell ref="E50:I50"/>
    <mergeCell ref="C87:I87"/>
    <mergeCell ref="J87:Q87"/>
    <mergeCell ref="B88:C88"/>
    <mergeCell ref="D88:I88"/>
    <mergeCell ref="P88:Q88"/>
    <mergeCell ref="D24:I24"/>
    <mergeCell ref="E22:I22"/>
    <mergeCell ref="C17:I17"/>
    <mergeCell ref="B18:C18"/>
    <mergeCell ref="J17:Q17"/>
    <mergeCell ref="P18:Q18"/>
    <mergeCell ref="J28:Q28"/>
    <mergeCell ref="A1:Q1"/>
    <mergeCell ref="E7:I7"/>
    <mergeCell ref="E8:I8"/>
    <mergeCell ref="C14:D14"/>
    <mergeCell ref="H14:I14"/>
    <mergeCell ref="J42:Q42"/>
    <mergeCell ref="C44:Q44"/>
    <mergeCell ref="J45:Q45"/>
    <mergeCell ref="P46:Q46"/>
    <mergeCell ref="C31:I31"/>
    <mergeCell ref="H42:I42"/>
    <mergeCell ref="C45:I45"/>
    <mergeCell ref="B46:C46"/>
    <mergeCell ref="B32:C32"/>
    <mergeCell ref="D32:I32"/>
    <mergeCell ref="D33:D34"/>
    <mergeCell ref="E33:I34"/>
    <mergeCell ref="E35:I35"/>
    <mergeCell ref="E36:I36"/>
    <mergeCell ref="E37:I37"/>
    <mergeCell ref="D38:I38"/>
    <mergeCell ref="C42:D42"/>
    <mergeCell ref="C16:Q16"/>
    <mergeCell ref="D18:I18"/>
    <mergeCell ref="D19:D20"/>
    <mergeCell ref="E19:I20"/>
    <mergeCell ref="E23:I23"/>
    <mergeCell ref="D122:I122"/>
    <mergeCell ref="D116:I116"/>
    <mergeCell ref="C115:I115"/>
    <mergeCell ref="B116:C116"/>
    <mergeCell ref="D117:D118"/>
    <mergeCell ref="E120:I120"/>
    <mergeCell ref="C126:D126"/>
    <mergeCell ref="E119:I119"/>
    <mergeCell ref="E61:I62"/>
    <mergeCell ref="D75:D76"/>
    <mergeCell ref="E75:I76"/>
    <mergeCell ref="A71:Q71"/>
    <mergeCell ref="D89:D90"/>
    <mergeCell ref="E89:I90"/>
    <mergeCell ref="E91:I91"/>
    <mergeCell ref="A99:Q99"/>
    <mergeCell ref="C100:Q100"/>
    <mergeCell ref="C101:I101"/>
    <mergeCell ref="J101:Q101"/>
    <mergeCell ref="C112:D112"/>
    <mergeCell ref="H112:I112"/>
    <mergeCell ref="J112:Q112"/>
    <mergeCell ref="B102:C102"/>
    <mergeCell ref="D102:I102"/>
    <mergeCell ref="B60:C60"/>
    <mergeCell ref="D60:I60"/>
    <mergeCell ref="D61:D62"/>
    <mergeCell ref="E63:I63"/>
    <mergeCell ref="E64:I64"/>
    <mergeCell ref="E65:I65"/>
    <mergeCell ref="D66:I66"/>
    <mergeCell ref="C70:D70"/>
    <mergeCell ref="H70:I70"/>
    <mergeCell ref="P130:Q130"/>
    <mergeCell ref="J140:Q140"/>
    <mergeCell ref="C142:Q142"/>
    <mergeCell ref="J143:Q143"/>
    <mergeCell ref="P144:Q144"/>
    <mergeCell ref="J154:Q154"/>
    <mergeCell ref="D130:I130"/>
    <mergeCell ref="D131:D132"/>
    <mergeCell ref="J73:Q73"/>
    <mergeCell ref="B74:C74"/>
    <mergeCell ref="D74:I74"/>
    <mergeCell ref="P74:Q74"/>
    <mergeCell ref="E77:I77"/>
    <mergeCell ref="E78:I78"/>
    <mergeCell ref="E79:I79"/>
    <mergeCell ref="D80:I80"/>
    <mergeCell ref="C84:D84"/>
    <mergeCell ref="H84:I84"/>
    <mergeCell ref="J84:Q84"/>
    <mergeCell ref="A85:Q85"/>
    <mergeCell ref="C86:Q86"/>
    <mergeCell ref="P116:Q116"/>
    <mergeCell ref="J126:Q126"/>
    <mergeCell ref="E121:I121"/>
    <mergeCell ref="C156:Q156"/>
    <mergeCell ref="E131:I132"/>
    <mergeCell ref="E134:I134"/>
    <mergeCell ref="E135:I135"/>
    <mergeCell ref="E145:I146"/>
    <mergeCell ref="E149:I149"/>
    <mergeCell ref="D150:I150"/>
    <mergeCell ref="C154:D154"/>
    <mergeCell ref="H154:I154"/>
    <mergeCell ref="E133:I133"/>
    <mergeCell ref="E147:I147"/>
    <mergeCell ref="E148:I148"/>
    <mergeCell ref="C143:I143"/>
    <mergeCell ref="B144:C144"/>
    <mergeCell ref="D144:I144"/>
    <mergeCell ref="D145:D146"/>
    <mergeCell ref="A141:Q141"/>
    <mergeCell ref="A155:Q155"/>
    <mergeCell ref="C157:I157"/>
    <mergeCell ref="J157:Q157"/>
    <mergeCell ref="B158:C158"/>
    <mergeCell ref="D158:I158"/>
    <mergeCell ref="P158:Q158"/>
    <mergeCell ref="D159:D160"/>
    <mergeCell ref="E159:I160"/>
    <mergeCell ref="E161:I161"/>
    <mergeCell ref="E162:I162"/>
    <mergeCell ref="E163:I163"/>
    <mergeCell ref="D164:I164"/>
    <mergeCell ref="C168:D168"/>
    <mergeCell ref="H168:I168"/>
    <mergeCell ref="J168:Q168"/>
    <mergeCell ref="C170:Q170"/>
    <mergeCell ref="C171:I171"/>
    <mergeCell ref="J171:Q171"/>
    <mergeCell ref="B172:C172"/>
    <mergeCell ref="D172:I172"/>
    <mergeCell ref="P172:Q172"/>
    <mergeCell ref="A169:Q169"/>
    <mergeCell ref="D173:D174"/>
    <mergeCell ref="E173:I174"/>
    <mergeCell ref="E175:I175"/>
    <mergeCell ref="E176:I176"/>
    <mergeCell ref="E177:I177"/>
    <mergeCell ref="D178:I178"/>
    <mergeCell ref="C182:D182"/>
    <mergeCell ref="H182:I182"/>
    <mergeCell ref="J182:Q182"/>
    <mergeCell ref="C198:Q198"/>
    <mergeCell ref="C199:I199"/>
    <mergeCell ref="J199:Q199"/>
    <mergeCell ref="C184:Q184"/>
    <mergeCell ref="C185:I185"/>
    <mergeCell ref="J185:Q185"/>
    <mergeCell ref="B186:C186"/>
    <mergeCell ref="D186:I186"/>
    <mergeCell ref="P186:Q186"/>
    <mergeCell ref="D187:D188"/>
    <mergeCell ref="E187:I188"/>
    <mergeCell ref="E189:I189"/>
    <mergeCell ref="C212:Q212"/>
    <mergeCell ref="E219:I219"/>
    <mergeCell ref="D220:I220"/>
    <mergeCell ref="C224:D224"/>
    <mergeCell ref="H224:I224"/>
    <mergeCell ref="J224:Q224"/>
    <mergeCell ref="C213:I213"/>
    <mergeCell ref="J213:Q213"/>
    <mergeCell ref="B214:C214"/>
    <mergeCell ref="D214:I214"/>
    <mergeCell ref="P214:Q214"/>
    <mergeCell ref="D215:D216"/>
    <mergeCell ref="E215:I216"/>
    <mergeCell ref="E217:I217"/>
    <mergeCell ref="E218:I218"/>
    <mergeCell ref="P200:Q200"/>
    <mergeCell ref="D201:D202"/>
    <mergeCell ref="B4:C4"/>
    <mergeCell ref="D4:I4"/>
    <mergeCell ref="D5:D6"/>
    <mergeCell ref="E5:I6"/>
    <mergeCell ref="E9:I9"/>
    <mergeCell ref="D10:I10"/>
    <mergeCell ref="C210:D210"/>
    <mergeCell ref="H210:I210"/>
    <mergeCell ref="J210:Q210"/>
    <mergeCell ref="E201:I202"/>
    <mergeCell ref="E203:I203"/>
    <mergeCell ref="E204:I204"/>
    <mergeCell ref="E205:I205"/>
    <mergeCell ref="D206:I206"/>
    <mergeCell ref="E190:I190"/>
    <mergeCell ref="E191:I191"/>
    <mergeCell ref="D192:I192"/>
    <mergeCell ref="C196:D196"/>
    <mergeCell ref="H196:I196"/>
    <mergeCell ref="B200:C200"/>
    <mergeCell ref="D200:I200"/>
    <mergeCell ref="J196:Q196"/>
  </mergeCells>
  <dataValidations count="2">
    <dataValidation type="list" allowBlank="1" showInputMessage="1" showErrorMessage="1" sqref="Q5:Q13 Q19:Q27 Q33:Q41 Q47:Q55 Q61:Q69 Q117:Q125 Q131:Q139 Q145:Q153 Q159:Q167 Q173:Q181 Q187:Q195 Q201:Q209 Q215:Q223 Q75:Q83 Q89:Q97 Q103:Q111" xr:uid="{00000000-0002-0000-0300-000000000000}">
      <formula1>$M$2:$M$14</formula1>
    </dataValidation>
    <dataValidation type="list" allowBlank="1" showInputMessage="1" showErrorMessage="1" sqref="E133:I133 N131:N132 C138:C139 C134:C135 E135 E77:I77 E91:I91 N89:N90 N75:N76 C96:C97 C82:C83 C78:C79 C92:C93 E79 E93" xr:uid="{00000000-0002-0000-0300-000001000000}">
      <formula1>#REF!</formula1>
    </dataValidation>
  </dataValidations>
  <pageMargins left="0.7" right="0.7" top="0.75" bottom="0.75" header="0.3" footer="0.3"/>
  <pageSetup scale="42" fitToHeight="0"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02000000}">
          <x14:formula1>
            <xm:f>validations!$H$4:$H$14</xm:f>
          </x14:formula1>
          <xm:sqref>C218 C204 C190 C50 C176 C162 C148</xm:sqref>
        </x14:dataValidation>
        <x14:dataValidation type="list" allowBlank="1" showInputMessage="1" showErrorMessage="1" xr:uid="{00000000-0002-0000-0300-000003000000}">
          <x14:formula1>
            <xm:f>validations!$I$3:$I$10</xm:f>
          </x14:formula1>
          <xm:sqref>C28:D28 C224:D224 C210:D210 C56:D56 C196:D196 C182:D182 C140:D140 C154:D154 C168:D168 C84:D84 C98:D98</xm:sqref>
        </x14:dataValidation>
        <x14:dataValidation type="list" allowBlank="1" showInputMessage="1" showErrorMessage="1" xr:uid="{00000000-0002-0000-0300-000004000000}">
          <x14:formula1>
            <xm:f>validations!$E$3:$E$8</xm:f>
          </x14:formula1>
          <xm:sqref>C222 C208 C26 C54 C12 C68 C194 C124 C152 C166 C180 C110</xm:sqref>
        </x14:dataValidation>
        <x14:dataValidation type="list" allowBlank="1" showInputMessage="1" showErrorMessage="1" xr:uid="{00000000-0002-0000-0300-000005000000}">
          <x14:formula1>
            <xm:f>validations!$J$3:$J$14</xm:f>
          </x14:formula1>
          <xm:sqref>E219 E205 E191 E51 E177 E163 E149 E107</xm:sqref>
        </x14:dataValidation>
        <x14:dataValidation type="list" allowBlank="1" showInputMessage="1" showErrorMessage="1" xr:uid="{00000000-0002-0000-0300-000006000000}">
          <x14:formula1>
            <xm:f>validations!$G$3:$G$11</xm:f>
          </x14:formula1>
          <xm:sqref>C223 C209 C27 C55 C13 C69 C195 C125 C153 C167 C181 C111</xm:sqref>
        </x14:dataValidation>
        <x14:dataValidation type="list" allowBlank="1" showInputMessage="1" showErrorMessage="1" xr:uid="{00000000-0002-0000-0300-000007000000}">
          <x14:formula1>
            <xm:f>validations!$B$2:$B$120</xm:f>
          </x14:formula1>
          <xm:sqref>E217:I217 E203:I203 E189:I189 E49:I49 E175:I175 E161:I161 E147:I147</xm:sqref>
        </x14:dataValidation>
        <x14:dataValidation type="list" allowBlank="1" showInputMessage="1" showErrorMessage="1" xr:uid="{00000000-0002-0000-0300-000008000000}">
          <x14:formula1>
            <xm:f>validations!$M$2:$M$16</xm:f>
          </x14:formula1>
          <xm:sqref>M5:M13 M19:M27 M33:M41 M47:M55 M61:M69 M117:M125 M131:M139 M145:M153 M159:M167 M173:M181 M187:M195 M201:M209 M215:M223 M75:M83 M89:M97 M103:M111</xm:sqref>
        </x14:dataValidation>
        <x14:dataValidation type="list" allowBlank="1" showInputMessage="1" showErrorMessage="1" xr:uid="{00000000-0002-0000-0300-000009000000}">
          <x14:formula1>
            <xm:f>validations!$L$1:$L$23</xm:f>
          </x14:formula1>
          <xm:sqref>J5:K13 J19:K27 J33:K41 J47:K55 J61:K69 J117:K125 J131:K139 J145:K153 J159:K167 J173:K181 J187:K195 J201:K209 J215:K223 J75:K83 J89:K97 J103:K111</xm:sqref>
        </x14:dataValidation>
        <x14:dataValidation type="list" allowBlank="1" showInputMessage="1" showErrorMessage="1" xr:uid="{00000000-0002-0000-0300-00000A000000}">
          <x14:formula1>
            <xm:f>validations!$F$3:$F$6</xm:f>
          </x14:formula1>
          <xm:sqref>C219 C205 C191 C51 C177 C163 C149</xm:sqref>
        </x14:dataValidation>
        <x14:dataValidation type="list" allowBlank="1" showInputMessage="1" showErrorMessage="1" xr:uid="{00000000-0002-0000-0300-00000B000000}">
          <x14:formula1>
            <xm:f>validations!$M$1:$M$20</xm:f>
          </x14:formula1>
          <xm:sqref>L5:L13 L19:L27 L33:L41 L47:L55 L61:L69 L117:L125 L131:L139 L145:L153 L159:L167 L173:L181 L187:L195 L201:L209 L215:L223 L75:L83 L89:L97 L103:L111</xm:sqref>
        </x14:dataValidation>
        <x14:dataValidation type="list" allowBlank="1" showInputMessage="1" showErrorMessage="1" xr:uid="{00000000-0002-0000-0300-00000C000000}">
          <x14:formula1>
            <xm:f>'\\FHWSTLWFS010VH.ad.dot.gov\CENTRAL FILES\Stewardship and Oversight\Projects of Division Interest PODI (ENGI 6A)\PY20\2020 PoDI\[2020 MO PoDI Tracker.xlsx]validations'!#REF!</xm:f>
          </x14:formula1>
          <xm:sqref>E23 C22 E21:I21 C36 C64 C42:D42 E7:I7 C126:D126 E37 E65 E121 C40:C41 E35:I35 E63:I63 E119:I119 C8 C14:D14 E9 C70:D70 E105:I105 C112:D112</xm:sqref>
        </x14:dataValidation>
        <x14:dataValidation type="list" allowBlank="1" showInputMessage="1" showErrorMessage="1" xr:uid="{00000000-0002-0000-0300-00000D000000}">
          <x14:formula1>
            <xm:f>'S:\0  Projects of Division Interest (PODI) (ENGI 6A)\PY18\2018 PoDI Process\[2018 MO PoDI Tracker.xlsx]validations'!#REF!</xm:f>
          </x14:formula1>
          <xm:sqref>C23 C37 C65 C9</xm:sqref>
        </x14:dataValidation>
        <x14:dataValidation type="list" allowBlank="1" showInputMessage="1" showErrorMessage="1" xr:uid="{00000000-0002-0000-0300-00000E000000}">
          <x14:formula1>
            <xm:f>'S:\0  Projects of Division Interest (PODI) (ENGI 6A)\PY19\2019 PoDI\[2019 MO PoDI Tracker.xlsx]validations'!#REF!</xm:f>
          </x14:formula1>
          <xm:sqref>E118:I118 C120:C121 E104:I104 C106:C107</xm:sqref>
        </x14:dataValidation>
        <x14:dataValidation type="list" allowBlank="1" showInputMessage="1" showErrorMessage="1" xr:uid="{00000000-0002-0000-0300-00000F000000}">
          <x14:formula1>
            <xm:f>validations!$N$2:$N$25</xm:f>
          </x14:formula1>
          <xm:sqref>N5:N13 N215:N223 N201:N209 N187:N195 N173:N181 N159:N167 N145:N153 N19:N27 N117:N125 N61:N69 N47:N55 N33:N41 N133:N139 N77:N83 N91:N97 N103:N111</xm:sqref>
        </x14:dataValidation>
        <x14:dataValidation type="list" allowBlank="1" showInputMessage="1" showErrorMessage="1" xr:uid="{00000000-0002-0000-0300-000010000000}">
          <x14:formula1>
            <xm:f>validations!$O$2:$O$24</xm:f>
          </x14:formula1>
          <xm:sqref>P5:P13 P19:P27 P33:P41 P47:P55 P61:P69 P117:P125 P131:P139 P145:P153 P159:P167 P173:P181 P187:P195 P201:P209 P215:P223 P75:P83 P89:P97 P103:P111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210"/>
  <sheetViews>
    <sheetView zoomScale="80" zoomScaleNormal="80" workbookViewId="0">
      <selection activeCell="B3" sqref="B3"/>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20.85546875" customWidth="1"/>
    <col min="11" max="11" width="2.140625" customWidth="1"/>
    <col min="12" max="12" width="23.42578125" customWidth="1"/>
    <col min="13" max="13" width="2.140625" customWidth="1"/>
    <col min="14" max="14" width="20.85546875" customWidth="1"/>
    <col min="15" max="15" width="2.140625" customWidth="1"/>
    <col min="16" max="16" width="20.85546875" customWidth="1"/>
    <col min="17" max="17" width="2.140625" customWidth="1"/>
  </cols>
  <sheetData>
    <row r="1" spans="1:17" ht="19.5" thickBot="1" x14ac:dyDescent="0.35">
      <c r="A1" s="325" t="s">
        <v>322</v>
      </c>
      <c r="B1" s="325"/>
      <c r="C1" s="325"/>
      <c r="D1" s="325"/>
      <c r="E1" s="325"/>
      <c r="F1" s="325"/>
      <c r="G1" s="325"/>
      <c r="H1" s="325"/>
      <c r="I1" s="325"/>
      <c r="J1" s="325"/>
      <c r="K1" s="325"/>
      <c r="L1" s="325"/>
      <c r="M1" s="325"/>
      <c r="N1" s="325"/>
      <c r="O1" s="325"/>
      <c r="P1" s="325"/>
      <c r="Q1" s="325"/>
    </row>
    <row r="2" spans="1:17" ht="15.75" thickBot="1" x14ac:dyDescent="0.3">
      <c r="A2" s="22">
        <v>1</v>
      </c>
      <c r="B2" s="11" t="s">
        <v>0</v>
      </c>
      <c r="C2" s="355" t="s">
        <v>574</v>
      </c>
      <c r="D2" s="356"/>
      <c r="E2" s="356"/>
      <c r="F2" s="356"/>
      <c r="G2" s="356"/>
      <c r="H2" s="356"/>
      <c r="I2" s="356"/>
      <c r="J2" s="356"/>
      <c r="K2" s="356"/>
      <c r="L2" s="356"/>
      <c r="M2" s="356"/>
      <c r="N2" s="356"/>
      <c r="O2" s="356"/>
      <c r="P2" s="356"/>
      <c r="Q2" s="357"/>
    </row>
    <row r="3" spans="1:17" ht="15.75" thickBot="1" x14ac:dyDescent="0.3">
      <c r="A3" s="22"/>
      <c r="B3" s="11"/>
      <c r="C3" s="297"/>
      <c r="D3" s="298"/>
      <c r="E3" s="298"/>
      <c r="F3" s="298"/>
      <c r="G3" s="298"/>
      <c r="H3" s="298"/>
      <c r="I3" s="299"/>
      <c r="J3" s="287" t="s">
        <v>160</v>
      </c>
      <c r="K3" s="300"/>
      <c r="L3" s="300"/>
      <c r="M3" s="300"/>
      <c r="N3" s="300"/>
      <c r="O3" s="300"/>
      <c r="P3" s="300"/>
      <c r="Q3" s="288"/>
    </row>
    <row r="4" spans="1:17" ht="15.75" thickBot="1" x14ac:dyDescent="0.3">
      <c r="A4" s="22"/>
      <c r="B4" s="301" t="s">
        <v>2</v>
      </c>
      <c r="C4" s="290"/>
      <c r="D4" s="301" t="s">
        <v>3</v>
      </c>
      <c r="E4" s="302"/>
      <c r="F4" s="302"/>
      <c r="G4" s="302"/>
      <c r="H4" s="302"/>
      <c r="I4" s="290"/>
      <c r="J4" s="48" t="s">
        <v>162</v>
      </c>
      <c r="K4" s="57"/>
      <c r="L4" s="48" t="s">
        <v>119</v>
      </c>
      <c r="M4" s="48"/>
      <c r="N4" s="55" t="s">
        <v>317</v>
      </c>
      <c r="O4" s="69"/>
      <c r="P4" s="303" t="s">
        <v>317</v>
      </c>
      <c r="Q4" s="304"/>
    </row>
    <row r="5" spans="1:17" ht="14.45" customHeight="1" x14ac:dyDescent="0.25">
      <c r="A5" s="22"/>
      <c r="B5" s="12" t="s">
        <v>4</v>
      </c>
      <c r="C5" s="131" t="s">
        <v>751</v>
      </c>
      <c r="D5" s="407" t="s">
        <v>158</v>
      </c>
      <c r="E5" s="409" t="s">
        <v>575</v>
      </c>
      <c r="F5" s="410"/>
      <c r="G5" s="410"/>
      <c r="H5" s="410"/>
      <c r="I5" s="411"/>
      <c r="J5" s="33" t="s">
        <v>304</v>
      </c>
      <c r="K5" s="58"/>
      <c r="L5" s="38" t="s">
        <v>161</v>
      </c>
      <c r="M5" s="61"/>
      <c r="N5" s="47"/>
      <c r="O5" s="65"/>
      <c r="P5" s="47"/>
      <c r="Q5" s="61"/>
    </row>
    <row r="6" spans="1:17" ht="30" x14ac:dyDescent="0.25">
      <c r="A6" s="22"/>
      <c r="B6" s="13" t="s">
        <v>5</v>
      </c>
      <c r="C6" s="198"/>
      <c r="D6" s="408"/>
      <c r="E6" s="412"/>
      <c r="F6" s="413"/>
      <c r="G6" s="413"/>
      <c r="H6" s="413"/>
      <c r="I6" s="414"/>
      <c r="J6" s="34" t="s">
        <v>302</v>
      </c>
      <c r="K6" s="59"/>
      <c r="L6" s="39"/>
      <c r="M6" s="62"/>
      <c r="N6" s="80"/>
      <c r="O6" s="66"/>
      <c r="P6" s="80"/>
      <c r="Q6" s="62"/>
    </row>
    <row r="7" spans="1:17" ht="30" x14ac:dyDescent="0.25">
      <c r="A7" s="22"/>
      <c r="B7" s="13" t="s">
        <v>258</v>
      </c>
      <c r="C7" s="132" t="s">
        <v>576</v>
      </c>
      <c r="D7" s="133" t="s">
        <v>6</v>
      </c>
      <c r="E7" s="415" t="s">
        <v>169</v>
      </c>
      <c r="F7" s="416"/>
      <c r="G7" s="416"/>
      <c r="H7" s="416"/>
      <c r="I7" s="417"/>
      <c r="J7" s="34" t="s">
        <v>303</v>
      </c>
      <c r="K7" s="59"/>
      <c r="L7" s="39"/>
      <c r="M7" s="62"/>
      <c r="N7" s="80"/>
      <c r="O7" s="66"/>
      <c r="P7" s="80"/>
      <c r="Q7" s="62"/>
    </row>
    <row r="8" spans="1:17" ht="14.45" customHeight="1" x14ac:dyDescent="0.25">
      <c r="A8" s="22"/>
      <c r="B8" s="13" t="s">
        <v>135</v>
      </c>
      <c r="C8" s="134" t="s">
        <v>262</v>
      </c>
      <c r="D8" s="135" t="s">
        <v>260</v>
      </c>
      <c r="E8" s="418" t="s">
        <v>380</v>
      </c>
      <c r="F8" s="419"/>
      <c r="G8" s="419"/>
      <c r="H8" s="419"/>
      <c r="I8" s="420"/>
      <c r="J8" s="34" t="s">
        <v>293</v>
      </c>
      <c r="K8" s="59"/>
      <c r="L8" s="39"/>
      <c r="M8" s="62"/>
      <c r="N8" s="80"/>
      <c r="O8" s="66"/>
      <c r="P8" s="80"/>
      <c r="Q8" s="62"/>
    </row>
    <row r="9" spans="1:17" ht="29.25" customHeight="1" x14ac:dyDescent="0.25">
      <c r="A9" s="22"/>
      <c r="B9" s="13" t="s">
        <v>8</v>
      </c>
      <c r="C9" s="136" t="s">
        <v>107</v>
      </c>
      <c r="D9" s="135" t="s">
        <v>7</v>
      </c>
      <c r="E9" s="389" t="s">
        <v>267</v>
      </c>
      <c r="F9" s="390"/>
      <c r="G9" s="390"/>
      <c r="H9" s="390"/>
      <c r="I9" s="391"/>
      <c r="J9" s="34" t="s">
        <v>294</v>
      </c>
      <c r="K9" s="59"/>
      <c r="L9" s="39"/>
      <c r="M9" s="62"/>
      <c r="N9" s="80"/>
      <c r="O9" s="66"/>
      <c r="P9" s="80"/>
      <c r="Q9" s="62"/>
    </row>
    <row r="10" spans="1:17" ht="30.75" thickBot="1" x14ac:dyDescent="0.3">
      <c r="A10" s="22"/>
      <c r="B10" s="13" t="s">
        <v>9</v>
      </c>
      <c r="C10" s="137">
        <v>231967000</v>
      </c>
      <c r="D10" s="392" t="s">
        <v>10</v>
      </c>
      <c r="E10" s="393"/>
      <c r="F10" s="393"/>
      <c r="G10" s="393"/>
      <c r="H10" s="393"/>
      <c r="I10" s="394"/>
      <c r="J10" s="34" t="s">
        <v>148</v>
      </c>
      <c r="K10" s="59"/>
      <c r="L10" s="39"/>
      <c r="M10" s="62"/>
      <c r="N10" s="80"/>
      <c r="O10" s="66"/>
      <c r="P10" s="80"/>
      <c r="Q10" s="62"/>
    </row>
    <row r="11" spans="1:17" x14ac:dyDescent="0.25">
      <c r="A11" s="22"/>
      <c r="B11" s="13" t="s">
        <v>259</v>
      </c>
      <c r="C11" s="138">
        <v>44136</v>
      </c>
      <c r="D11" s="139" t="s">
        <v>11</v>
      </c>
      <c r="E11" s="140" t="s">
        <v>347</v>
      </c>
      <c r="F11" s="140" t="s">
        <v>16</v>
      </c>
      <c r="G11" s="140" t="s">
        <v>347</v>
      </c>
      <c r="H11" s="140" t="s">
        <v>17</v>
      </c>
      <c r="I11" s="141" t="s">
        <v>1</v>
      </c>
      <c r="J11" s="34" t="s">
        <v>1</v>
      </c>
      <c r="K11" s="59"/>
      <c r="L11" s="39"/>
      <c r="M11" s="62"/>
      <c r="N11" s="80"/>
      <c r="O11" s="66"/>
      <c r="P11" s="80"/>
      <c r="Q11" s="62"/>
    </row>
    <row r="12" spans="1:17" x14ac:dyDescent="0.25">
      <c r="A12" s="22"/>
      <c r="B12" s="13" t="s">
        <v>14</v>
      </c>
      <c r="C12" s="142" t="s">
        <v>112</v>
      </c>
      <c r="D12" s="143" t="s">
        <v>15</v>
      </c>
      <c r="E12" s="144" t="s">
        <v>1</v>
      </c>
      <c r="F12" s="144" t="s">
        <v>20</v>
      </c>
      <c r="G12" s="144" t="s">
        <v>347</v>
      </c>
      <c r="H12" s="144" t="s">
        <v>21</v>
      </c>
      <c r="I12" s="145" t="s">
        <v>347</v>
      </c>
      <c r="J12" s="34" t="s">
        <v>1</v>
      </c>
      <c r="K12" s="59"/>
      <c r="L12" s="39"/>
      <c r="M12" s="62"/>
      <c r="N12" s="80"/>
      <c r="O12" s="66"/>
      <c r="P12" s="80"/>
      <c r="Q12" s="62"/>
    </row>
    <row r="13" spans="1:17" ht="15.75" thickBot="1" x14ac:dyDescent="0.3">
      <c r="A13" s="22"/>
      <c r="B13" s="18" t="s">
        <v>18</v>
      </c>
      <c r="C13" s="146">
        <v>2021</v>
      </c>
      <c r="D13" s="147" t="s">
        <v>19</v>
      </c>
      <c r="E13" s="148" t="s">
        <v>347</v>
      </c>
      <c r="F13" s="148" t="s">
        <v>13</v>
      </c>
      <c r="G13" s="148" t="s">
        <v>1</v>
      </c>
      <c r="H13" s="148" t="s">
        <v>23</v>
      </c>
      <c r="I13" s="149" t="s">
        <v>1</v>
      </c>
      <c r="J13" s="81" t="s">
        <v>1</v>
      </c>
      <c r="K13" s="82"/>
      <c r="L13" s="83"/>
      <c r="M13" s="84"/>
      <c r="N13" s="85"/>
      <c r="O13" s="86"/>
      <c r="P13" s="85"/>
      <c r="Q13" s="84"/>
    </row>
    <row r="14" spans="1:17" ht="15" customHeight="1" thickBot="1" x14ac:dyDescent="0.3">
      <c r="A14" s="46"/>
      <c r="B14" s="21" t="s">
        <v>22</v>
      </c>
      <c r="C14" s="395" t="s">
        <v>114</v>
      </c>
      <c r="D14" s="396"/>
      <c r="E14" s="150"/>
      <c r="F14" s="151" t="s">
        <v>12</v>
      </c>
      <c r="G14" s="151" t="s">
        <v>1</v>
      </c>
      <c r="H14" s="397" t="s">
        <v>24</v>
      </c>
      <c r="I14" s="398"/>
      <c r="J14" s="340" t="s">
        <v>302</v>
      </c>
      <c r="K14" s="341"/>
      <c r="L14" s="341"/>
      <c r="M14" s="341"/>
      <c r="N14" s="341"/>
      <c r="O14" s="341"/>
      <c r="P14" s="341"/>
      <c r="Q14" s="342"/>
    </row>
    <row r="15" spans="1:17" ht="19.5" thickBot="1" x14ac:dyDescent="0.35">
      <c r="A15" s="325" t="s">
        <v>322</v>
      </c>
      <c r="B15" s="325"/>
      <c r="C15" s="325"/>
      <c r="D15" s="325"/>
      <c r="E15" s="325"/>
      <c r="F15" s="325"/>
      <c r="G15" s="325"/>
      <c r="H15" s="325"/>
      <c r="I15" s="325"/>
      <c r="J15" s="325"/>
      <c r="K15" s="325"/>
      <c r="L15" s="325"/>
      <c r="M15" s="325"/>
      <c r="N15" s="325"/>
      <c r="O15" s="325"/>
      <c r="P15" s="325"/>
      <c r="Q15" s="325"/>
    </row>
    <row r="16" spans="1:17" ht="15.75" thickBot="1" x14ac:dyDescent="0.3">
      <c r="A16" s="22">
        <v>2</v>
      </c>
      <c r="B16" s="11" t="s">
        <v>0</v>
      </c>
      <c r="C16" s="355" t="s">
        <v>577</v>
      </c>
      <c r="D16" s="356"/>
      <c r="E16" s="356"/>
      <c r="F16" s="356"/>
      <c r="G16" s="356"/>
      <c r="H16" s="356"/>
      <c r="I16" s="356"/>
      <c r="J16" s="356"/>
      <c r="K16" s="356"/>
      <c r="L16" s="356"/>
      <c r="M16" s="356"/>
      <c r="N16" s="356"/>
      <c r="O16" s="356"/>
      <c r="P16" s="356"/>
      <c r="Q16" s="357"/>
    </row>
    <row r="17" spans="1:17" ht="15.75" thickBot="1" x14ac:dyDescent="0.3">
      <c r="A17" s="22"/>
      <c r="B17" s="11"/>
      <c r="C17" s="297"/>
      <c r="D17" s="298"/>
      <c r="E17" s="298"/>
      <c r="F17" s="298"/>
      <c r="G17" s="298"/>
      <c r="H17" s="298"/>
      <c r="I17" s="299"/>
      <c r="J17" s="287" t="s">
        <v>160</v>
      </c>
      <c r="K17" s="300"/>
      <c r="L17" s="300"/>
      <c r="M17" s="300"/>
      <c r="N17" s="300"/>
      <c r="O17" s="300"/>
      <c r="P17" s="300"/>
      <c r="Q17" s="288"/>
    </row>
    <row r="18" spans="1:17" ht="15.75" thickBot="1" x14ac:dyDescent="0.3">
      <c r="A18" s="22"/>
      <c r="B18" s="301" t="s">
        <v>2</v>
      </c>
      <c r="C18" s="290"/>
      <c r="D18" s="301" t="s">
        <v>3</v>
      </c>
      <c r="E18" s="302"/>
      <c r="F18" s="302"/>
      <c r="G18" s="302"/>
      <c r="H18" s="302"/>
      <c r="I18" s="290"/>
      <c r="J18" s="48" t="s">
        <v>162</v>
      </c>
      <c r="K18" s="57"/>
      <c r="L18" s="48" t="s">
        <v>119</v>
      </c>
      <c r="M18" s="48"/>
      <c r="N18" s="55" t="s">
        <v>317</v>
      </c>
      <c r="O18" s="69"/>
      <c r="P18" s="303" t="s">
        <v>317</v>
      </c>
      <c r="Q18" s="304"/>
    </row>
    <row r="19" spans="1:17" ht="14.45" customHeight="1" x14ac:dyDescent="0.25">
      <c r="A19" s="22"/>
      <c r="B19" s="12" t="s">
        <v>4</v>
      </c>
      <c r="C19" s="152" t="s">
        <v>578</v>
      </c>
      <c r="D19" s="387" t="s">
        <v>158</v>
      </c>
      <c r="E19" s="421" t="s">
        <v>579</v>
      </c>
      <c r="F19" s="422"/>
      <c r="G19" s="422"/>
      <c r="H19" s="422"/>
      <c r="I19" s="423"/>
      <c r="J19" s="33" t="s">
        <v>161</v>
      </c>
      <c r="K19" s="58"/>
      <c r="L19" s="38" t="s">
        <v>143</v>
      </c>
      <c r="M19" s="61"/>
      <c r="N19" s="47"/>
      <c r="O19" s="65"/>
      <c r="P19" s="47"/>
      <c r="Q19" s="61"/>
    </row>
    <row r="20" spans="1:17" ht="25.5" customHeight="1" x14ac:dyDescent="0.25">
      <c r="A20" s="22"/>
      <c r="B20" s="13" t="s">
        <v>5</v>
      </c>
      <c r="C20" s="153" t="s">
        <v>580</v>
      </c>
      <c r="D20" s="388"/>
      <c r="E20" s="424"/>
      <c r="F20" s="425"/>
      <c r="G20" s="425"/>
      <c r="H20" s="425"/>
      <c r="I20" s="426"/>
      <c r="J20" s="34"/>
      <c r="K20" s="59"/>
      <c r="L20" s="39" t="s">
        <v>142</v>
      </c>
      <c r="M20" s="62"/>
      <c r="N20" s="80"/>
      <c r="O20" s="66"/>
      <c r="P20" s="80"/>
      <c r="Q20" s="62"/>
    </row>
    <row r="21" spans="1:17" ht="15" customHeight="1" x14ac:dyDescent="0.25">
      <c r="A21" s="22"/>
      <c r="B21" s="13" t="s">
        <v>258</v>
      </c>
      <c r="C21" s="153" t="s">
        <v>580</v>
      </c>
      <c r="D21" s="154" t="s">
        <v>6</v>
      </c>
      <c r="E21" s="428" t="s">
        <v>581</v>
      </c>
      <c r="F21" s="429"/>
      <c r="G21" s="429"/>
      <c r="H21" s="429"/>
      <c r="I21" s="430"/>
      <c r="J21" s="34" t="s">
        <v>1</v>
      </c>
      <c r="K21" s="59"/>
      <c r="L21" s="39" t="s">
        <v>149</v>
      </c>
      <c r="M21" s="62"/>
      <c r="N21" s="80"/>
      <c r="O21" s="66"/>
      <c r="P21" s="80"/>
      <c r="Q21" s="62"/>
    </row>
    <row r="22" spans="1:17" ht="29.1" customHeight="1" x14ac:dyDescent="0.25">
      <c r="A22" s="22"/>
      <c r="B22" s="13" t="s">
        <v>135</v>
      </c>
      <c r="C22" s="155" t="s">
        <v>152</v>
      </c>
      <c r="D22" s="156" t="s">
        <v>260</v>
      </c>
      <c r="E22" s="374" t="s">
        <v>380</v>
      </c>
      <c r="F22" s="375"/>
      <c r="G22" s="375"/>
      <c r="H22" s="375"/>
      <c r="I22" s="431"/>
      <c r="J22" s="34" t="s">
        <v>1</v>
      </c>
      <c r="K22" s="59"/>
      <c r="L22" s="39" t="s">
        <v>148</v>
      </c>
      <c r="M22" s="62"/>
      <c r="N22" s="80"/>
      <c r="O22" s="66"/>
      <c r="P22" s="80"/>
      <c r="Q22" s="62"/>
    </row>
    <row r="23" spans="1:17" ht="29.25" customHeight="1" x14ac:dyDescent="0.25">
      <c r="A23" s="22"/>
      <c r="B23" s="13" t="s">
        <v>8</v>
      </c>
      <c r="C23" s="157" t="s">
        <v>107</v>
      </c>
      <c r="D23" s="156" t="s">
        <v>7</v>
      </c>
      <c r="E23" s="383" t="s">
        <v>269</v>
      </c>
      <c r="F23" s="384"/>
      <c r="G23" s="384"/>
      <c r="H23" s="384"/>
      <c r="I23" s="384"/>
      <c r="J23" s="34" t="s">
        <v>1</v>
      </c>
      <c r="K23" s="59"/>
      <c r="L23" s="39" t="s">
        <v>308</v>
      </c>
      <c r="M23" s="62"/>
      <c r="N23" s="80"/>
      <c r="O23" s="66"/>
      <c r="P23" s="80"/>
      <c r="Q23" s="62"/>
    </row>
    <row r="24" spans="1:17" ht="15.75" thickBot="1" x14ac:dyDescent="0.3">
      <c r="A24" s="22"/>
      <c r="B24" s="13" t="s">
        <v>9</v>
      </c>
      <c r="C24" s="158">
        <v>15806891</v>
      </c>
      <c r="D24" s="402" t="s">
        <v>10</v>
      </c>
      <c r="E24" s="403"/>
      <c r="F24" s="403"/>
      <c r="G24" s="403"/>
      <c r="H24" s="403"/>
      <c r="I24" s="404"/>
      <c r="J24" s="34" t="s">
        <v>1</v>
      </c>
      <c r="K24" s="59"/>
      <c r="L24" s="39" t="s">
        <v>116</v>
      </c>
      <c r="M24" s="62"/>
      <c r="N24" s="80"/>
      <c r="O24" s="66"/>
      <c r="P24" s="80"/>
      <c r="Q24" s="62"/>
    </row>
    <row r="25" spans="1:17" x14ac:dyDescent="0.25">
      <c r="A25" s="22"/>
      <c r="B25" s="13" t="s">
        <v>259</v>
      </c>
      <c r="C25" s="159">
        <v>43922</v>
      </c>
      <c r="D25" s="160" t="s">
        <v>11</v>
      </c>
      <c r="E25" s="161"/>
      <c r="F25" s="161" t="s">
        <v>16</v>
      </c>
      <c r="G25" s="161"/>
      <c r="H25" s="161" t="s">
        <v>17</v>
      </c>
      <c r="I25" s="162" t="s">
        <v>1</v>
      </c>
      <c r="J25" s="34" t="s">
        <v>1</v>
      </c>
      <c r="K25" s="59"/>
      <c r="L25" s="39" t="s">
        <v>265</v>
      </c>
      <c r="M25" s="62"/>
      <c r="N25" s="80"/>
      <c r="O25" s="66"/>
      <c r="P25" s="80"/>
      <c r="Q25" s="62"/>
    </row>
    <row r="26" spans="1:17" ht="30" x14ac:dyDescent="0.25">
      <c r="A26" s="22"/>
      <c r="B26" s="13" t="s">
        <v>14</v>
      </c>
      <c r="C26" s="163" t="s">
        <v>112</v>
      </c>
      <c r="D26" s="164" t="s">
        <v>15</v>
      </c>
      <c r="E26" s="165" t="s">
        <v>1</v>
      </c>
      <c r="F26" s="165" t="s">
        <v>20</v>
      </c>
      <c r="G26" s="165" t="s">
        <v>347</v>
      </c>
      <c r="H26" s="165" t="s">
        <v>21</v>
      </c>
      <c r="I26" s="166" t="s">
        <v>347</v>
      </c>
      <c r="J26" s="34" t="s">
        <v>1</v>
      </c>
      <c r="K26" s="59"/>
      <c r="L26" s="39" t="s">
        <v>273</v>
      </c>
      <c r="M26" s="62"/>
      <c r="N26" s="80"/>
      <c r="O26" s="66"/>
      <c r="P26" s="80"/>
      <c r="Q26" s="62"/>
    </row>
    <row r="27" spans="1:17" ht="15.75" thickBot="1" x14ac:dyDescent="0.3">
      <c r="A27" s="22"/>
      <c r="B27" s="18" t="s">
        <v>18</v>
      </c>
      <c r="C27" s="167">
        <v>2021</v>
      </c>
      <c r="D27" s="168" t="s">
        <v>19</v>
      </c>
      <c r="E27" s="169" t="s">
        <v>347</v>
      </c>
      <c r="F27" s="169" t="s">
        <v>13</v>
      </c>
      <c r="G27" s="169" t="s">
        <v>347</v>
      </c>
      <c r="H27" s="169" t="s">
        <v>23</v>
      </c>
      <c r="I27" s="170" t="s">
        <v>347</v>
      </c>
      <c r="J27" s="81" t="s">
        <v>1</v>
      </c>
      <c r="K27" s="82"/>
      <c r="L27" s="83" t="s">
        <v>452</v>
      </c>
      <c r="M27" s="84"/>
      <c r="N27" s="85"/>
      <c r="O27" s="86"/>
      <c r="P27" s="85"/>
      <c r="Q27" s="84"/>
    </row>
    <row r="28" spans="1:17" ht="15.75" thickBot="1" x14ac:dyDescent="0.3">
      <c r="A28" s="46"/>
      <c r="B28" s="21" t="s">
        <v>22</v>
      </c>
      <c r="C28" s="385" t="s">
        <v>114</v>
      </c>
      <c r="D28" s="427"/>
      <c r="E28" s="171"/>
      <c r="F28" s="172" t="s">
        <v>12</v>
      </c>
      <c r="G28" s="172" t="s">
        <v>1</v>
      </c>
      <c r="H28" s="405" t="s">
        <v>24</v>
      </c>
      <c r="I28" s="406"/>
      <c r="J28" s="340" t="s">
        <v>119</v>
      </c>
      <c r="K28" s="341"/>
      <c r="L28" s="341"/>
      <c r="M28" s="341"/>
      <c r="N28" s="341"/>
      <c r="O28" s="341"/>
      <c r="P28" s="341"/>
      <c r="Q28" s="342"/>
    </row>
    <row r="29" spans="1:17" ht="19.5" thickBot="1" x14ac:dyDescent="0.35">
      <c r="A29" s="325" t="s">
        <v>322</v>
      </c>
      <c r="B29" s="325"/>
      <c r="C29" s="325"/>
      <c r="D29" s="325"/>
      <c r="E29" s="325"/>
      <c r="F29" s="325"/>
      <c r="G29" s="325"/>
      <c r="H29" s="325"/>
      <c r="I29" s="325"/>
      <c r="J29" s="325"/>
      <c r="K29" s="325"/>
      <c r="L29" s="325"/>
      <c r="M29" s="325"/>
      <c r="N29" s="325"/>
      <c r="O29" s="325"/>
      <c r="P29" s="325"/>
      <c r="Q29" s="325"/>
    </row>
    <row r="30" spans="1:17" ht="15.75" thickBot="1" x14ac:dyDescent="0.3">
      <c r="A30" s="22">
        <v>3</v>
      </c>
      <c r="B30" s="11" t="s">
        <v>0</v>
      </c>
      <c r="C30" s="355" t="s">
        <v>582</v>
      </c>
      <c r="D30" s="356"/>
      <c r="E30" s="356"/>
      <c r="F30" s="356"/>
      <c r="G30" s="356"/>
      <c r="H30" s="356"/>
      <c r="I30" s="356"/>
      <c r="J30" s="356"/>
      <c r="K30" s="356"/>
      <c r="L30" s="356"/>
      <c r="M30" s="356"/>
      <c r="N30" s="356"/>
      <c r="O30" s="356"/>
      <c r="P30" s="356"/>
      <c r="Q30" s="357"/>
    </row>
    <row r="31" spans="1:17" ht="15.75" thickBot="1" x14ac:dyDescent="0.3">
      <c r="A31" s="22"/>
      <c r="B31" s="11"/>
      <c r="C31" s="297"/>
      <c r="D31" s="298"/>
      <c r="E31" s="298"/>
      <c r="F31" s="298"/>
      <c r="G31" s="298"/>
      <c r="H31" s="298"/>
      <c r="I31" s="299"/>
      <c r="J31" s="287" t="s">
        <v>160</v>
      </c>
      <c r="K31" s="300"/>
      <c r="L31" s="300"/>
      <c r="M31" s="300"/>
      <c r="N31" s="300"/>
      <c r="O31" s="300"/>
      <c r="P31" s="300"/>
      <c r="Q31" s="288"/>
    </row>
    <row r="32" spans="1:17" ht="15.75" thickBot="1" x14ac:dyDescent="0.3">
      <c r="A32" s="22"/>
      <c r="B32" s="301" t="s">
        <v>2</v>
      </c>
      <c r="C32" s="290"/>
      <c r="D32" s="301" t="s">
        <v>3</v>
      </c>
      <c r="E32" s="302"/>
      <c r="F32" s="302"/>
      <c r="G32" s="302"/>
      <c r="H32" s="302"/>
      <c r="I32" s="290"/>
      <c r="J32" s="48" t="s">
        <v>162</v>
      </c>
      <c r="K32" s="57"/>
      <c r="L32" s="48" t="s">
        <v>119</v>
      </c>
      <c r="M32" s="48"/>
      <c r="N32" s="55" t="s">
        <v>317</v>
      </c>
      <c r="O32" s="69"/>
      <c r="P32" s="303" t="s">
        <v>317</v>
      </c>
      <c r="Q32" s="304"/>
    </row>
    <row r="33" spans="1:17" ht="14.45" customHeight="1" x14ac:dyDescent="0.25">
      <c r="A33" s="22"/>
      <c r="B33" s="12" t="s">
        <v>4</v>
      </c>
      <c r="C33" s="152" t="s">
        <v>752</v>
      </c>
      <c r="D33" s="376" t="s">
        <v>158</v>
      </c>
      <c r="E33" s="378" t="s">
        <v>583</v>
      </c>
      <c r="F33" s="378"/>
      <c r="G33" s="378"/>
      <c r="H33" s="378"/>
      <c r="I33" s="378"/>
      <c r="J33" s="33" t="s">
        <v>302</v>
      </c>
      <c r="K33" s="58"/>
      <c r="L33" s="38"/>
      <c r="M33" s="61"/>
      <c r="N33" s="47"/>
      <c r="O33" s="65"/>
      <c r="P33" s="47"/>
      <c r="Q33" s="61"/>
    </row>
    <row r="34" spans="1:17" ht="30" x14ac:dyDescent="0.25">
      <c r="A34" s="22"/>
      <c r="B34" s="13" t="s">
        <v>5</v>
      </c>
      <c r="C34" s="199"/>
      <c r="D34" s="377"/>
      <c r="E34" s="379"/>
      <c r="F34" s="379"/>
      <c r="G34" s="379"/>
      <c r="H34" s="379"/>
      <c r="I34" s="379"/>
      <c r="J34" s="34" t="s">
        <v>304</v>
      </c>
      <c r="K34" s="59"/>
      <c r="L34" s="39"/>
      <c r="M34" s="62"/>
      <c r="N34" s="80" t="s">
        <v>325</v>
      </c>
      <c r="O34" s="66"/>
      <c r="P34" s="80"/>
      <c r="Q34" s="62"/>
    </row>
    <row r="35" spans="1:17" ht="30" x14ac:dyDescent="0.25">
      <c r="A35" s="22"/>
      <c r="B35" s="13" t="s">
        <v>258</v>
      </c>
      <c r="C35" s="153" t="s">
        <v>584</v>
      </c>
      <c r="D35" s="154" t="s">
        <v>6</v>
      </c>
      <c r="E35" s="382" t="s">
        <v>414</v>
      </c>
      <c r="F35" s="382"/>
      <c r="G35" s="382"/>
      <c r="H35" s="382"/>
      <c r="I35" s="382"/>
      <c r="J35" s="34" t="s">
        <v>303</v>
      </c>
      <c r="K35" s="59"/>
      <c r="L35" s="39"/>
      <c r="M35" s="62"/>
      <c r="N35" s="80"/>
      <c r="O35" s="66"/>
      <c r="P35" s="80"/>
      <c r="Q35" s="62"/>
    </row>
    <row r="36" spans="1:17" ht="14.45" customHeight="1" x14ac:dyDescent="0.25">
      <c r="A36" s="22"/>
      <c r="B36" s="13" t="s">
        <v>135</v>
      </c>
      <c r="C36" s="155" t="s">
        <v>262</v>
      </c>
      <c r="D36" s="156" t="s">
        <v>260</v>
      </c>
      <c r="E36" s="374" t="s">
        <v>414</v>
      </c>
      <c r="F36" s="375"/>
      <c r="G36" s="375"/>
      <c r="H36" s="375"/>
      <c r="I36" s="375"/>
      <c r="J36" s="34" t="s">
        <v>1</v>
      </c>
      <c r="K36" s="59"/>
      <c r="L36" s="39"/>
      <c r="M36" s="62"/>
      <c r="N36" s="80"/>
      <c r="O36" s="66"/>
      <c r="P36" s="80"/>
      <c r="Q36" s="62"/>
    </row>
    <row r="37" spans="1:17" ht="29.25" customHeight="1" x14ac:dyDescent="0.25">
      <c r="A37" s="22"/>
      <c r="B37" s="13" t="s">
        <v>8</v>
      </c>
      <c r="C37" s="157" t="s">
        <v>111</v>
      </c>
      <c r="D37" s="156" t="s">
        <v>7</v>
      </c>
      <c r="E37" s="383" t="s">
        <v>270</v>
      </c>
      <c r="F37" s="384"/>
      <c r="G37" s="384"/>
      <c r="H37" s="384"/>
      <c r="I37" s="384"/>
      <c r="J37" s="34" t="s">
        <v>1</v>
      </c>
      <c r="K37" s="59"/>
      <c r="L37" s="39"/>
      <c r="M37" s="62"/>
      <c r="N37" s="80"/>
      <c r="O37" s="66"/>
      <c r="P37" s="80"/>
      <c r="Q37" s="62"/>
    </row>
    <row r="38" spans="1:17" ht="15.75" thickBot="1" x14ac:dyDescent="0.3">
      <c r="A38" s="22"/>
      <c r="B38" s="13" t="s">
        <v>9</v>
      </c>
      <c r="C38" s="158">
        <v>13600000</v>
      </c>
      <c r="D38" s="385" t="s">
        <v>10</v>
      </c>
      <c r="E38" s="386"/>
      <c r="F38" s="386"/>
      <c r="G38" s="386"/>
      <c r="H38" s="386"/>
      <c r="I38" s="386"/>
      <c r="J38" s="34" t="s">
        <v>1</v>
      </c>
      <c r="K38" s="59"/>
      <c r="L38" s="39"/>
      <c r="M38" s="62"/>
      <c r="N38" s="80"/>
      <c r="O38" s="66"/>
      <c r="P38" s="80"/>
      <c r="Q38" s="62"/>
    </row>
    <row r="39" spans="1:17" x14ac:dyDescent="0.25">
      <c r="A39" s="22"/>
      <c r="B39" s="13" t="s">
        <v>259</v>
      </c>
      <c r="C39" s="159">
        <v>44470</v>
      </c>
      <c r="D39" s="160" t="s">
        <v>11</v>
      </c>
      <c r="E39" s="161" t="s">
        <v>347</v>
      </c>
      <c r="F39" s="161" t="s">
        <v>16</v>
      </c>
      <c r="G39" s="161" t="s">
        <v>1</v>
      </c>
      <c r="H39" s="161" t="s">
        <v>17</v>
      </c>
      <c r="I39" s="162" t="s">
        <v>347</v>
      </c>
      <c r="J39" s="34" t="s">
        <v>1</v>
      </c>
      <c r="K39" s="59"/>
      <c r="L39" s="39"/>
      <c r="M39" s="62"/>
      <c r="N39" s="80"/>
      <c r="O39" s="66"/>
      <c r="P39" s="80"/>
      <c r="Q39" s="62"/>
    </row>
    <row r="40" spans="1:17" x14ac:dyDescent="0.25">
      <c r="A40" s="22"/>
      <c r="B40" s="13" t="s">
        <v>14</v>
      </c>
      <c r="C40" s="163" t="s">
        <v>108</v>
      </c>
      <c r="D40" s="164" t="s">
        <v>15</v>
      </c>
      <c r="E40" s="165" t="s">
        <v>1</v>
      </c>
      <c r="F40" s="165" t="s">
        <v>20</v>
      </c>
      <c r="G40" s="165" t="s">
        <v>1</v>
      </c>
      <c r="H40" s="165" t="s">
        <v>21</v>
      </c>
      <c r="I40" s="166"/>
      <c r="J40" s="34" t="s">
        <v>1</v>
      </c>
      <c r="K40" s="59"/>
      <c r="L40" s="39"/>
      <c r="M40" s="62"/>
      <c r="N40" s="80"/>
      <c r="O40" s="66"/>
      <c r="P40" s="80"/>
      <c r="Q40" s="62"/>
    </row>
    <row r="41" spans="1:17" ht="15.75" thickBot="1" x14ac:dyDescent="0.3">
      <c r="A41" s="22"/>
      <c r="B41" s="18" t="s">
        <v>18</v>
      </c>
      <c r="C41" s="167">
        <v>2021</v>
      </c>
      <c r="D41" s="168" t="s">
        <v>19</v>
      </c>
      <c r="E41" s="169" t="s">
        <v>347</v>
      </c>
      <c r="F41" s="169" t="s">
        <v>13</v>
      </c>
      <c r="G41" s="169" t="s">
        <v>1</v>
      </c>
      <c r="H41" s="169" t="s">
        <v>23</v>
      </c>
      <c r="I41" s="170" t="s">
        <v>1</v>
      </c>
      <c r="J41" s="81" t="s">
        <v>1</v>
      </c>
      <c r="K41" s="82"/>
      <c r="L41" s="83"/>
      <c r="M41" s="84"/>
      <c r="N41" s="85"/>
      <c r="O41" s="86"/>
      <c r="P41" s="85"/>
      <c r="Q41" s="84"/>
    </row>
    <row r="42" spans="1:17" ht="15.75" thickBot="1" x14ac:dyDescent="0.3">
      <c r="A42" s="46"/>
      <c r="B42" s="21" t="s">
        <v>22</v>
      </c>
      <c r="C42" s="385" t="s">
        <v>114</v>
      </c>
      <c r="D42" s="386"/>
      <c r="E42" s="171"/>
      <c r="F42" s="172" t="s">
        <v>12</v>
      </c>
      <c r="G42" s="172" t="s">
        <v>1</v>
      </c>
      <c r="H42" s="380" t="s">
        <v>24</v>
      </c>
      <c r="I42" s="381"/>
      <c r="J42" s="340" t="s">
        <v>585</v>
      </c>
      <c r="K42" s="341"/>
      <c r="L42" s="341"/>
      <c r="M42" s="341"/>
      <c r="N42" s="341"/>
      <c r="O42" s="341"/>
      <c r="P42" s="341"/>
      <c r="Q42" s="342"/>
    </row>
    <row r="43" spans="1:17" ht="19.5" thickBot="1" x14ac:dyDescent="0.35">
      <c r="A43" s="325" t="s">
        <v>322</v>
      </c>
      <c r="B43" s="325"/>
      <c r="C43" s="325"/>
      <c r="D43" s="325"/>
      <c r="E43" s="325"/>
      <c r="F43" s="325"/>
      <c r="G43" s="325"/>
      <c r="H43" s="325"/>
      <c r="I43" s="325"/>
      <c r="J43" s="325"/>
      <c r="K43" s="325"/>
      <c r="L43" s="325"/>
      <c r="M43" s="325"/>
      <c r="N43" s="325"/>
      <c r="O43" s="325"/>
      <c r="P43" s="325"/>
      <c r="Q43" s="325"/>
    </row>
    <row r="44" spans="1:17" ht="15.75" thickBot="1" x14ac:dyDescent="0.3">
      <c r="A44" s="22">
        <v>4</v>
      </c>
      <c r="B44" s="11" t="s">
        <v>0</v>
      </c>
      <c r="C44" s="355" t="s">
        <v>586</v>
      </c>
      <c r="D44" s="356"/>
      <c r="E44" s="356"/>
      <c r="F44" s="356"/>
      <c r="G44" s="356"/>
      <c r="H44" s="356"/>
      <c r="I44" s="356"/>
      <c r="J44" s="356"/>
      <c r="K44" s="356"/>
      <c r="L44" s="356"/>
      <c r="M44" s="356"/>
      <c r="N44" s="356"/>
      <c r="O44" s="356"/>
      <c r="P44" s="356"/>
      <c r="Q44" s="357"/>
    </row>
    <row r="45" spans="1:17" ht="15.75" thickBot="1" x14ac:dyDescent="0.3">
      <c r="A45" s="22"/>
      <c r="B45" s="11"/>
      <c r="C45" s="297"/>
      <c r="D45" s="298"/>
      <c r="E45" s="298"/>
      <c r="F45" s="298"/>
      <c r="G45" s="298"/>
      <c r="H45" s="298"/>
      <c r="I45" s="299"/>
      <c r="J45" s="287" t="s">
        <v>160</v>
      </c>
      <c r="K45" s="300"/>
      <c r="L45" s="300"/>
      <c r="M45" s="300"/>
      <c r="N45" s="300"/>
      <c r="O45" s="300"/>
      <c r="P45" s="300"/>
      <c r="Q45" s="288"/>
    </row>
    <row r="46" spans="1:17" ht="15.75" thickBot="1" x14ac:dyDescent="0.3">
      <c r="A46" s="22"/>
      <c r="B46" s="301" t="s">
        <v>2</v>
      </c>
      <c r="C46" s="290"/>
      <c r="D46" s="301" t="s">
        <v>3</v>
      </c>
      <c r="E46" s="302"/>
      <c r="F46" s="302"/>
      <c r="G46" s="302"/>
      <c r="H46" s="302"/>
      <c r="I46" s="290"/>
      <c r="J46" s="48" t="s">
        <v>162</v>
      </c>
      <c r="K46" s="57"/>
      <c r="L46" s="48" t="s">
        <v>119</v>
      </c>
      <c r="M46" s="48"/>
      <c r="N46" s="55" t="s">
        <v>317</v>
      </c>
      <c r="O46" s="69"/>
      <c r="P46" s="303" t="s">
        <v>317</v>
      </c>
      <c r="Q46" s="304"/>
    </row>
    <row r="47" spans="1:17" ht="14.45" customHeight="1" x14ac:dyDescent="0.25">
      <c r="A47" s="22"/>
      <c r="B47" s="12" t="s">
        <v>4</v>
      </c>
      <c r="C47" s="152" t="s">
        <v>587</v>
      </c>
      <c r="D47" s="376" t="s">
        <v>158</v>
      </c>
      <c r="E47" s="399" t="s">
        <v>588</v>
      </c>
      <c r="F47" s="399"/>
      <c r="G47" s="399"/>
      <c r="H47" s="399"/>
      <c r="I47" s="399"/>
      <c r="J47" s="33" t="s">
        <v>161</v>
      </c>
      <c r="K47" s="58"/>
      <c r="L47" s="38" t="s">
        <v>143</v>
      </c>
      <c r="M47" s="61"/>
      <c r="N47" s="47"/>
      <c r="O47" s="65"/>
      <c r="P47" s="47"/>
      <c r="Q47" s="61"/>
    </row>
    <row r="48" spans="1:17" ht="43.5" customHeight="1" x14ac:dyDescent="0.25">
      <c r="A48" s="22"/>
      <c r="B48" s="13" t="s">
        <v>5</v>
      </c>
      <c r="C48" s="174"/>
      <c r="D48" s="377"/>
      <c r="E48" s="400"/>
      <c r="F48" s="400"/>
      <c r="G48" s="400"/>
      <c r="H48" s="400"/>
      <c r="I48" s="400"/>
      <c r="J48" s="34"/>
      <c r="K48" s="59"/>
      <c r="L48" s="39" t="s">
        <v>149</v>
      </c>
      <c r="M48" s="62"/>
      <c r="N48" s="80"/>
      <c r="O48" s="66"/>
      <c r="P48" s="80"/>
      <c r="Q48" s="62"/>
    </row>
    <row r="49" spans="1:17" x14ac:dyDescent="0.25">
      <c r="A49" s="22"/>
      <c r="B49" s="13" t="s">
        <v>258</v>
      </c>
      <c r="C49" s="153" t="s">
        <v>372</v>
      </c>
      <c r="D49" s="154" t="s">
        <v>6</v>
      </c>
      <c r="E49" s="382" t="s">
        <v>288</v>
      </c>
      <c r="F49" s="382"/>
      <c r="G49" s="382"/>
      <c r="H49" s="382"/>
      <c r="I49" s="382"/>
      <c r="J49" s="34" t="s">
        <v>1</v>
      </c>
      <c r="K49" s="59"/>
      <c r="L49" s="39" t="s">
        <v>116</v>
      </c>
      <c r="M49" s="62"/>
      <c r="N49" s="80"/>
      <c r="O49" s="66"/>
      <c r="P49" s="80"/>
      <c r="Q49" s="62"/>
    </row>
    <row r="50" spans="1:17" ht="14.45" customHeight="1" x14ac:dyDescent="0.25">
      <c r="A50" s="22"/>
      <c r="B50" s="13" t="s">
        <v>135</v>
      </c>
      <c r="C50" s="155" t="s">
        <v>262</v>
      </c>
      <c r="D50" s="156" t="s">
        <v>260</v>
      </c>
      <c r="E50" s="374" t="s">
        <v>589</v>
      </c>
      <c r="F50" s="375"/>
      <c r="G50" s="375"/>
      <c r="H50" s="375"/>
      <c r="I50" s="375"/>
      <c r="J50" s="34" t="s">
        <v>1</v>
      </c>
      <c r="K50" s="59"/>
      <c r="L50" s="39" t="s">
        <v>308</v>
      </c>
      <c r="M50" s="62"/>
      <c r="N50" s="80"/>
      <c r="O50" s="66"/>
      <c r="P50" s="80"/>
      <c r="Q50" s="62"/>
    </row>
    <row r="51" spans="1:17" ht="29.25" customHeight="1" x14ac:dyDescent="0.25">
      <c r="A51" s="22"/>
      <c r="B51" s="13" t="s">
        <v>8</v>
      </c>
      <c r="C51" s="157" t="s">
        <v>111</v>
      </c>
      <c r="D51" s="156" t="s">
        <v>7</v>
      </c>
      <c r="E51" s="383" t="s">
        <v>267</v>
      </c>
      <c r="F51" s="384"/>
      <c r="G51" s="384"/>
      <c r="H51" s="384"/>
      <c r="I51" s="384"/>
      <c r="J51" s="34" t="s">
        <v>1</v>
      </c>
      <c r="K51" s="59"/>
      <c r="L51" s="39" t="s">
        <v>264</v>
      </c>
      <c r="M51" s="62"/>
      <c r="N51" s="80"/>
      <c r="O51" s="66"/>
      <c r="P51" s="80"/>
      <c r="Q51" s="62"/>
    </row>
    <row r="52" spans="1:17" ht="15.75" thickBot="1" x14ac:dyDescent="0.3">
      <c r="A52" s="22"/>
      <c r="B52" s="13" t="s">
        <v>9</v>
      </c>
      <c r="C52" s="158">
        <v>260000</v>
      </c>
      <c r="D52" s="385" t="s">
        <v>10</v>
      </c>
      <c r="E52" s="386"/>
      <c r="F52" s="386"/>
      <c r="G52" s="386"/>
      <c r="H52" s="386"/>
      <c r="I52" s="386"/>
      <c r="J52" s="34" t="s">
        <v>1</v>
      </c>
      <c r="K52" s="59"/>
      <c r="L52" s="39" t="s">
        <v>452</v>
      </c>
      <c r="M52" s="62"/>
      <c r="N52" s="80"/>
      <c r="O52" s="66"/>
      <c r="P52" s="80"/>
      <c r="Q52" s="62"/>
    </row>
    <row r="53" spans="1:17" x14ac:dyDescent="0.25">
      <c r="A53" s="22"/>
      <c r="B53" s="13" t="s">
        <v>259</v>
      </c>
      <c r="C53" s="159">
        <v>44136</v>
      </c>
      <c r="D53" s="160" t="s">
        <v>11</v>
      </c>
      <c r="E53" s="161" t="s">
        <v>1</v>
      </c>
      <c r="F53" s="161" t="s">
        <v>16</v>
      </c>
      <c r="G53" s="161" t="s">
        <v>1</v>
      </c>
      <c r="H53" s="161" t="s">
        <v>17</v>
      </c>
      <c r="I53" s="162" t="s">
        <v>347</v>
      </c>
      <c r="J53" s="34" t="s">
        <v>1</v>
      </c>
      <c r="K53" s="59"/>
      <c r="L53" s="39"/>
      <c r="M53" s="62"/>
      <c r="N53" s="80"/>
      <c r="O53" s="66"/>
      <c r="P53" s="80"/>
      <c r="Q53" s="62"/>
    </row>
    <row r="54" spans="1:17" x14ac:dyDescent="0.25">
      <c r="A54" s="22"/>
      <c r="B54" s="13" t="s">
        <v>14</v>
      </c>
      <c r="C54" s="163" t="s">
        <v>108</v>
      </c>
      <c r="D54" s="164" t="s">
        <v>15</v>
      </c>
      <c r="E54" s="165" t="s">
        <v>1</v>
      </c>
      <c r="F54" s="165" t="s">
        <v>20</v>
      </c>
      <c r="G54" s="165" t="s">
        <v>1</v>
      </c>
      <c r="H54" s="165" t="s">
        <v>21</v>
      </c>
      <c r="I54" s="166"/>
      <c r="J54" s="34" t="s">
        <v>1</v>
      </c>
      <c r="K54" s="59"/>
      <c r="L54" s="39"/>
      <c r="M54" s="62"/>
      <c r="N54" s="80"/>
      <c r="O54" s="66"/>
      <c r="P54" s="80"/>
      <c r="Q54" s="62"/>
    </row>
    <row r="55" spans="1:17" ht="15.75" thickBot="1" x14ac:dyDescent="0.3">
      <c r="A55" s="22"/>
      <c r="B55" s="18" t="s">
        <v>18</v>
      </c>
      <c r="C55" s="167">
        <v>2021</v>
      </c>
      <c r="D55" s="168" t="s">
        <v>19</v>
      </c>
      <c r="E55" s="169" t="s">
        <v>347</v>
      </c>
      <c r="F55" s="169" t="s">
        <v>13</v>
      </c>
      <c r="G55" s="169" t="s">
        <v>1</v>
      </c>
      <c r="H55" s="169" t="s">
        <v>23</v>
      </c>
      <c r="I55" s="170" t="s">
        <v>1</v>
      </c>
      <c r="J55" s="81" t="s">
        <v>1</v>
      </c>
      <c r="K55" s="82"/>
      <c r="L55" s="83"/>
      <c r="M55" s="84"/>
      <c r="N55" s="85"/>
      <c r="O55" s="86"/>
      <c r="P55" s="85"/>
      <c r="Q55" s="84"/>
    </row>
    <row r="56" spans="1:17" ht="15.75" thickBot="1" x14ac:dyDescent="0.3">
      <c r="A56" s="46"/>
      <c r="B56" s="21" t="s">
        <v>22</v>
      </c>
      <c r="C56" s="385" t="s">
        <v>114</v>
      </c>
      <c r="D56" s="386"/>
      <c r="E56" s="171"/>
      <c r="F56" s="172" t="s">
        <v>12</v>
      </c>
      <c r="G56" s="172" t="s">
        <v>347</v>
      </c>
      <c r="H56" s="380" t="s">
        <v>24</v>
      </c>
      <c r="I56" s="381"/>
      <c r="J56" s="340" t="s">
        <v>119</v>
      </c>
      <c r="K56" s="341"/>
      <c r="L56" s="341"/>
      <c r="M56" s="341"/>
      <c r="N56" s="341"/>
      <c r="O56" s="341"/>
      <c r="P56" s="341"/>
      <c r="Q56" s="342"/>
    </row>
    <row r="57" spans="1:17" ht="19.5" thickBot="1" x14ac:dyDescent="0.35">
      <c r="A57" s="325" t="s">
        <v>322</v>
      </c>
      <c r="B57" s="325"/>
      <c r="C57" s="325"/>
      <c r="D57" s="325"/>
      <c r="E57" s="325"/>
      <c r="F57" s="325"/>
      <c r="G57" s="325"/>
      <c r="H57" s="325"/>
      <c r="I57" s="325"/>
      <c r="J57" s="325"/>
      <c r="K57" s="325"/>
      <c r="L57" s="325"/>
      <c r="M57" s="325"/>
      <c r="N57" s="325"/>
      <c r="O57" s="325"/>
      <c r="P57" s="325"/>
      <c r="Q57" s="325"/>
    </row>
    <row r="58" spans="1:17" ht="15.75" thickBot="1" x14ac:dyDescent="0.3">
      <c r="A58" s="22">
        <v>5</v>
      </c>
      <c r="B58" s="11" t="s">
        <v>0</v>
      </c>
      <c r="C58" s="355" t="s">
        <v>590</v>
      </c>
      <c r="D58" s="356"/>
      <c r="E58" s="356"/>
      <c r="F58" s="356"/>
      <c r="G58" s="356"/>
      <c r="H58" s="356"/>
      <c r="I58" s="356"/>
      <c r="J58" s="356"/>
      <c r="K58" s="356"/>
      <c r="L58" s="356"/>
      <c r="M58" s="356"/>
      <c r="N58" s="356"/>
      <c r="O58" s="356"/>
      <c r="P58" s="356"/>
      <c r="Q58" s="357"/>
    </row>
    <row r="59" spans="1:17" ht="15.75" thickBot="1" x14ac:dyDescent="0.3">
      <c r="A59" s="22"/>
      <c r="B59" s="11"/>
      <c r="C59" s="297"/>
      <c r="D59" s="298"/>
      <c r="E59" s="298"/>
      <c r="F59" s="298"/>
      <c r="G59" s="298"/>
      <c r="H59" s="298"/>
      <c r="I59" s="299"/>
      <c r="J59" s="287" t="s">
        <v>160</v>
      </c>
      <c r="K59" s="300"/>
      <c r="L59" s="300"/>
      <c r="M59" s="300"/>
      <c r="N59" s="300"/>
      <c r="O59" s="300"/>
      <c r="P59" s="300"/>
      <c r="Q59" s="288"/>
    </row>
    <row r="60" spans="1:17" ht="15.75" thickBot="1" x14ac:dyDescent="0.3">
      <c r="A60" s="22"/>
      <c r="B60" s="301" t="s">
        <v>2</v>
      </c>
      <c r="C60" s="290"/>
      <c r="D60" s="301" t="s">
        <v>3</v>
      </c>
      <c r="E60" s="302"/>
      <c r="F60" s="302"/>
      <c r="G60" s="302"/>
      <c r="H60" s="302"/>
      <c r="I60" s="290"/>
      <c r="J60" s="48" t="s">
        <v>162</v>
      </c>
      <c r="K60" s="57"/>
      <c r="L60" s="48" t="s">
        <v>119</v>
      </c>
      <c r="M60" s="48"/>
      <c r="N60" s="55" t="s">
        <v>317</v>
      </c>
      <c r="O60" s="69"/>
      <c r="P60" s="303" t="s">
        <v>317</v>
      </c>
      <c r="Q60" s="304"/>
    </row>
    <row r="61" spans="1:17" ht="30" x14ac:dyDescent="0.25">
      <c r="A61" s="22"/>
      <c r="B61" s="12" t="s">
        <v>4</v>
      </c>
      <c r="C61" s="152" t="s">
        <v>591</v>
      </c>
      <c r="D61" s="387" t="s">
        <v>158</v>
      </c>
      <c r="E61" s="421" t="s">
        <v>592</v>
      </c>
      <c r="F61" s="422"/>
      <c r="G61" s="422"/>
      <c r="H61" s="422"/>
      <c r="I61" s="423"/>
      <c r="J61" s="33" t="s">
        <v>295</v>
      </c>
      <c r="K61" s="58"/>
      <c r="L61" s="38"/>
      <c r="M61" s="61"/>
      <c r="N61" s="193" t="s">
        <v>721</v>
      </c>
      <c r="O61" s="194"/>
      <c r="P61" s="193"/>
      <c r="Q61" s="61"/>
    </row>
    <row r="62" spans="1:17" x14ac:dyDescent="0.25">
      <c r="A62" s="22"/>
      <c r="B62" s="13" t="s">
        <v>5</v>
      </c>
      <c r="C62" s="174"/>
      <c r="D62" s="388"/>
      <c r="E62" s="424"/>
      <c r="F62" s="425"/>
      <c r="G62" s="425"/>
      <c r="H62" s="425"/>
      <c r="I62" s="426"/>
      <c r="J62" s="34" t="s">
        <v>307</v>
      </c>
      <c r="K62" s="59"/>
      <c r="L62" s="39"/>
      <c r="M62" s="62"/>
      <c r="N62" s="186"/>
      <c r="O62" s="195"/>
      <c r="P62" s="186"/>
      <c r="Q62" s="62"/>
    </row>
    <row r="63" spans="1:17" x14ac:dyDescent="0.25">
      <c r="A63" s="22"/>
      <c r="B63" s="13" t="s">
        <v>258</v>
      </c>
      <c r="C63" s="153" t="s">
        <v>593</v>
      </c>
      <c r="D63" s="154" t="s">
        <v>6</v>
      </c>
      <c r="E63" s="432" t="s">
        <v>168</v>
      </c>
      <c r="F63" s="382"/>
      <c r="G63" s="382"/>
      <c r="H63" s="382"/>
      <c r="I63" s="433"/>
      <c r="J63" s="34" t="s">
        <v>1</v>
      </c>
      <c r="K63" s="59"/>
      <c r="L63" s="39"/>
      <c r="M63" s="62"/>
      <c r="N63" s="186"/>
      <c r="O63" s="195"/>
      <c r="P63" s="186"/>
      <c r="Q63" s="62"/>
    </row>
    <row r="64" spans="1:17" x14ac:dyDescent="0.25">
      <c r="A64" s="22"/>
      <c r="B64" s="13" t="s">
        <v>135</v>
      </c>
      <c r="C64" s="155" t="s">
        <v>262</v>
      </c>
      <c r="D64" s="156" t="s">
        <v>260</v>
      </c>
      <c r="E64" s="374">
        <v>54</v>
      </c>
      <c r="F64" s="375"/>
      <c r="G64" s="375"/>
      <c r="H64" s="375"/>
      <c r="I64" s="431"/>
      <c r="J64" s="34" t="s">
        <v>1</v>
      </c>
      <c r="K64" s="59"/>
      <c r="L64" s="39"/>
      <c r="M64" s="62"/>
      <c r="N64" s="186"/>
      <c r="O64" s="195"/>
      <c r="P64" s="186"/>
      <c r="Q64" s="62"/>
    </row>
    <row r="65" spans="1:17" ht="30" x14ac:dyDescent="0.25">
      <c r="A65" s="22"/>
      <c r="B65" s="13" t="s">
        <v>8</v>
      </c>
      <c r="C65" s="157" t="s">
        <v>107</v>
      </c>
      <c r="D65" s="156" t="s">
        <v>7</v>
      </c>
      <c r="E65" s="383" t="s">
        <v>267</v>
      </c>
      <c r="F65" s="384"/>
      <c r="G65" s="384"/>
      <c r="H65" s="384"/>
      <c r="I65" s="401"/>
      <c r="J65" s="34" t="s">
        <v>1</v>
      </c>
      <c r="K65" s="59"/>
      <c r="L65" s="39"/>
      <c r="M65" s="62"/>
      <c r="N65" s="186"/>
      <c r="O65" s="195"/>
      <c r="P65" s="186"/>
      <c r="Q65" s="62"/>
    </row>
    <row r="66" spans="1:17" ht="15.75" thickBot="1" x14ac:dyDescent="0.3">
      <c r="A66" s="22"/>
      <c r="B66" s="13" t="s">
        <v>9</v>
      </c>
      <c r="C66" s="158">
        <v>4611000</v>
      </c>
      <c r="D66" s="402" t="s">
        <v>10</v>
      </c>
      <c r="E66" s="403"/>
      <c r="F66" s="403"/>
      <c r="G66" s="403"/>
      <c r="H66" s="403"/>
      <c r="I66" s="404"/>
      <c r="J66" s="34" t="s">
        <v>1</v>
      </c>
      <c r="K66" s="59"/>
      <c r="L66" s="39"/>
      <c r="M66" s="62"/>
      <c r="N66" s="186"/>
      <c r="O66" s="195"/>
      <c r="P66" s="186"/>
      <c r="Q66" s="62"/>
    </row>
    <row r="67" spans="1:17" x14ac:dyDescent="0.25">
      <c r="A67" s="22"/>
      <c r="B67" s="13" t="s">
        <v>259</v>
      </c>
      <c r="C67" s="159">
        <v>44211</v>
      </c>
      <c r="D67" s="160" t="s">
        <v>11</v>
      </c>
      <c r="E67" s="161" t="s">
        <v>347</v>
      </c>
      <c r="F67" s="161" t="s">
        <v>16</v>
      </c>
      <c r="G67" s="161" t="s">
        <v>1</v>
      </c>
      <c r="H67" s="161" t="s">
        <v>17</v>
      </c>
      <c r="I67" s="162" t="s">
        <v>1</v>
      </c>
      <c r="J67" s="34" t="s">
        <v>1</v>
      </c>
      <c r="K67" s="59"/>
      <c r="L67" s="39"/>
      <c r="M67" s="62"/>
      <c r="N67" s="186"/>
      <c r="O67" s="195"/>
      <c r="P67" s="186"/>
      <c r="Q67" s="62"/>
    </row>
    <row r="68" spans="1:17" x14ac:dyDescent="0.25">
      <c r="A68" s="22"/>
      <c r="B68" s="13" t="s">
        <v>14</v>
      </c>
      <c r="C68" s="23" t="s">
        <v>108</v>
      </c>
      <c r="D68" s="164" t="s">
        <v>15</v>
      </c>
      <c r="E68" s="165" t="s">
        <v>1</v>
      </c>
      <c r="F68" s="165" t="s">
        <v>20</v>
      </c>
      <c r="G68" s="165" t="s">
        <v>1</v>
      </c>
      <c r="H68" s="165" t="s">
        <v>21</v>
      </c>
      <c r="I68" s="166" t="s">
        <v>347</v>
      </c>
      <c r="J68" s="34" t="s">
        <v>1</v>
      </c>
      <c r="K68" s="59"/>
      <c r="L68" s="39"/>
      <c r="M68" s="62"/>
      <c r="N68" s="186"/>
      <c r="O68" s="195"/>
      <c r="P68" s="186"/>
      <c r="Q68" s="62"/>
    </row>
    <row r="69" spans="1:17" ht="15.75" thickBot="1" x14ac:dyDescent="0.3">
      <c r="A69" s="22"/>
      <c r="B69" s="18" t="s">
        <v>18</v>
      </c>
      <c r="C69" s="167">
        <v>2021</v>
      </c>
      <c r="D69" s="168" t="s">
        <v>19</v>
      </c>
      <c r="E69" s="169" t="s">
        <v>347</v>
      </c>
      <c r="F69" s="169" t="s">
        <v>13</v>
      </c>
      <c r="G69" s="169" t="s">
        <v>1</v>
      </c>
      <c r="H69" s="169" t="s">
        <v>23</v>
      </c>
      <c r="I69" s="170" t="s">
        <v>1</v>
      </c>
      <c r="J69" s="81" t="s">
        <v>1</v>
      </c>
      <c r="K69" s="82"/>
      <c r="L69" s="83"/>
      <c r="M69" s="84"/>
      <c r="N69" s="196"/>
      <c r="O69" s="197"/>
      <c r="P69" s="196"/>
      <c r="Q69" s="84"/>
    </row>
    <row r="70" spans="1:17" ht="15.75" thickBot="1" x14ac:dyDescent="0.3">
      <c r="A70" s="46"/>
      <c r="B70" s="21" t="s">
        <v>22</v>
      </c>
      <c r="C70" s="287" t="s">
        <v>335</v>
      </c>
      <c r="D70" s="288"/>
      <c r="E70" s="171"/>
      <c r="F70" s="172" t="s">
        <v>12</v>
      </c>
      <c r="G70" s="172" t="s">
        <v>347</v>
      </c>
      <c r="H70" s="405" t="s">
        <v>24</v>
      </c>
      <c r="I70" s="406"/>
      <c r="J70" s="340" t="s">
        <v>594</v>
      </c>
      <c r="K70" s="341"/>
      <c r="L70" s="341"/>
      <c r="M70" s="341"/>
      <c r="N70" s="341"/>
      <c r="O70" s="341"/>
      <c r="P70" s="341"/>
      <c r="Q70" s="342"/>
    </row>
    <row r="71" spans="1:17" ht="19.5" thickBot="1" x14ac:dyDescent="0.35">
      <c r="A71" s="325" t="s">
        <v>322</v>
      </c>
      <c r="B71" s="325"/>
      <c r="C71" s="325"/>
      <c r="D71" s="325"/>
      <c r="E71" s="325"/>
      <c r="F71" s="325"/>
      <c r="G71" s="325"/>
      <c r="H71" s="325"/>
      <c r="I71" s="325"/>
      <c r="J71" s="325"/>
      <c r="K71" s="325"/>
      <c r="L71" s="325"/>
      <c r="M71" s="325"/>
      <c r="N71" s="325"/>
      <c r="O71" s="325"/>
      <c r="P71" s="325"/>
      <c r="Q71" s="325"/>
    </row>
    <row r="72" spans="1:17" ht="15.75" thickBot="1" x14ac:dyDescent="0.3">
      <c r="A72" s="22">
        <v>6</v>
      </c>
      <c r="B72" s="11" t="s">
        <v>0</v>
      </c>
      <c r="C72" s="355" t="s">
        <v>595</v>
      </c>
      <c r="D72" s="356"/>
      <c r="E72" s="356"/>
      <c r="F72" s="356"/>
      <c r="G72" s="356"/>
      <c r="H72" s="356"/>
      <c r="I72" s="356"/>
      <c r="J72" s="356"/>
      <c r="K72" s="356"/>
      <c r="L72" s="356"/>
      <c r="M72" s="356"/>
      <c r="N72" s="356"/>
      <c r="O72" s="356"/>
      <c r="P72" s="356"/>
      <c r="Q72" s="357"/>
    </row>
    <row r="73" spans="1:17" ht="15.75" thickBot="1" x14ac:dyDescent="0.3">
      <c r="A73" s="22"/>
      <c r="B73" s="11"/>
      <c r="C73" s="297"/>
      <c r="D73" s="298"/>
      <c r="E73" s="298"/>
      <c r="F73" s="298"/>
      <c r="G73" s="298"/>
      <c r="H73" s="298"/>
      <c r="I73" s="299"/>
      <c r="J73" s="287" t="s">
        <v>160</v>
      </c>
      <c r="K73" s="300"/>
      <c r="L73" s="300"/>
      <c r="M73" s="300"/>
      <c r="N73" s="300"/>
      <c r="O73" s="300"/>
      <c r="P73" s="300"/>
      <c r="Q73" s="288"/>
    </row>
    <row r="74" spans="1:17" ht="15.75" thickBot="1" x14ac:dyDescent="0.3">
      <c r="A74" s="22"/>
      <c r="B74" s="301" t="s">
        <v>2</v>
      </c>
      <c r="C74" s="290"/>
      <c r="D74" s="301" t="s">
        <v>3</v>
      </c>
      <c r="E74" s="302"/>
      <c r="F74" s="302"/>
      <c r="G74" s="302"/>
      <c r="H74" s="302"/>
      <c r="I74" s="290"/>
      <c r="J74" s="48" t="s">
        <v>162</v>
      </c>
      <c r="K74" s="57"/>
      <c r="L74" s="48" t="s">
        <v>119</v>
      </c>
      <c r="M74" s="48"/>
      <c r="N74" s="55" t="s">
        <v>317</v>
      </c>
      <c r="O74" s="69"/>
      <c r="P74" s="303" t="s">
        <v>317</v>
      </c>
      <c r="Q74" s="304"/>
    </row>
    <row r="75" spans="1:17" ht="14.45" customHeight="1" x14ac:dyDescent="0.25">
      <c r="A75" s="22"/>
      <c r="B75" s="12" t="s">
        <v>4</v>
      </c>
      <c r="C75" s="152" t="s">
        <v>596</v>
      </c>
      <c r="D75" s="376" t="s">
        <v>158</v>
      </c>
      <c r="E75" s="378" t="s">
        <v>597</v>
      </c>
      <c r="F75" s="378"/>
      <c r="G75" s="378"/>
      <c r="H75" s="378"/>
      <c r="I75" s="378"/>
      <c r="J75" s="33" t="s">
        <v>295</v>
      </c>
      <c r="K75" s="58"/>
      <c r="L75" s="38"/>
      <c r="M75" s="61"/>
      <c r="N75" s="47"/>
      <c r="O75" s="65"/>
      <c r="P75" s="47"/>
      <c r="Q75" s="61"/>
    </row>
    <row r="76" spans="1:17" x14ac:dyDescent="0.25">
      <c r="A76" s="22"/>
      <c r="B76" s="13" t="s">
        <v>5</v>
      </c>
      <c r="C76" s="174"/>
      <c r="D76" s="377"/>
      <c r="E76" s="379"/>
      <c r="F76" s="379"/>
      <c r="G76" s="379"/>
      <c r="H76" s="379"/>
      <c r="I76" s="379"/>
      <c r="J76" s="34"/>
      <c r="K76" s="59"/>
      <c r="L76" s="39"/>
      <c r="M76" s="62"/>
      <c r="N76" s="80"/>
      <c r="O76" s="66"/>
      <c r="P76" s="80"/>
      <c r="Q76" s="62"/>
    </row>
    <row r="77" spans="1:17" x14ac:dyDescent="0.25">
      <c r="A77" s="22"/>
      <c r="B77" s="13" t="s">
        <v>258</v>
      </c>
      <c r="C77" s="153" t="s">
        <v>598</v>
      </c>
      <c r="D77" s="154" t="s">
        <v>6</v>
      </c>
      <c r="E77" s="382" t="s">
        <v>283</v>
      </c>
      <c r="F77" s="382"/>
      <c r="G77" s="382"/>
      <c r="H77" s="382"/>
      <c r="I77" s="382"/>
      <c r="J77" s="34" t="s">
        <v>1</v>
      </c>
      <c r="K77" s="59"/>
      <c r="L77" s="39"/>
      <c r="M77" s="62"/>
      <c r="N77" s="80"/>
      <c r="O77" s="66"/>
      <c r="P77" s="80"/>
      <c r="Q77" s="62"/>
    </row>
    <row r="78" spans="1:17" ht="14.45" customHeight="1" x14ac:dyDescent="0.25">
      <c r="A78" s="22"/>
      <c r="B78" s="13" t="s">
        <v>135</v>
      </c>
      <c r="C78" s="155" t="s">
        <v>262</v>
      </c>
      <c r="D78" s="156" t="s">
        <v>260</v>
      </c>
      <c r="E78" s="374" t="s">
        <v>599</v>
      </c>
      <c r="F78" s="375"/>
      <c r="G78" s="375"/>
      <c r="H78" s="375"/>
      <c r="I78" s="375"/>
      <c r="J78" s="34" t="s">
        <v>1</v>
      </c>
      <c r="K78" s="59"/>
      <c r="L78" s="39"/>
      <c r="M78" s="62"/>
      <c r="N78" s="80"/>
      <c r="O78" s="66"/>
      <c r="P78" s="80"/>
      <c r="Q78" s="62"/>
    </row>
    <row r="79" spans="1:17" ht="29.25" customHeight="1" x14ac:dyDescent="0.25">
      <c r="A79" s="22"/>
      <c r="B79" s="13" t="s">
        <v>8</v>
      </c>
      <c r="C79" s="157" t="s">
        <v>107</v>
      </c>
      <c r="D79" s="156" t="s">
        <v>7</v>
      </c>
      <c r="E79" s="383" t="s">
        <v>269</v>
      </c>
      <c r="F79" s="384"/>
      <c r="G79" s="384"/>
      <c r="H79" s="384"/>
      <c r="I79" s="384"/>
      <c r="J79" s="34" t="s">
        <v>1</v>
      </c>
      <c r="K79" s="59"/>
      <c r="L79" s="39"/>
      <c r="M79" s="62"/>
      <c r="N79" s="80"/>
      <c r="O79" s="66"/>
      <c r="P79" s="80"/>
      <c r="Q79" s="62"/>
    </row>
    <row r="80" spans="1:17" ht="15.75" thickBot="1" x14ac:dyDescent="0.3">
      <c r="A80" s="22"/>
      <c r="B80" s="13" t="s">
        <v>9</v>
      </c>
      <c r="C80" s="158">
        <v>1718000</v>
      </c>
      <c r="D80" s="385" t="s">
        <v>10</v>
      </c>
      <c r="E80" s="386"/>
      <c r="F80" s="386"/>
      <c r="G80" s="386"/>
      <c r="H80" s="386"/>
      <c r="I80" s="386"/>
      <c r="J80" s="34" t="s">
        <v>1</v>
      </c>
      <c r="K80" s="59"/>
      <c r="L80" s="39"/>
      <c r="M80" s="62"/>
      <c r="N80" s="80"/>
      <c r="O80" s="66"/>
      <c r="P80" s="80"/>
      <c r="Q80" s="62"/>
    </row>
    <row r="81" spans="1:17" x14ac:dyDescent="0.25">
      <c r="A81" s="22"/>
      <c r="B81" s="13" t="s">
        <v>259</v>
      </c>
      <c r="C81" s="159" t="s">
        <v>1</v>
      </c>
      <c r="D81" s="160" t="s">
        <v>11</v>
      </c>
      <c r="E81" s="161" t="s">
        <v>1</v>
      </c>
      <c r="F81" s="161" t="s">
        <v>16</v>
      </c>
      <c r="G81" s="161" t="s">
        <v>1</v>
      </c>
      <c r="H81" s="161" t="s">
        <v>17</v>
      </c>
      <c r="I81" s="162" t="s">
        <v>347</v>
      </c>
      <c r="J81" s="34" t="s">
        <v>1</v>
      </c>
      <c r="K81" s="59"/>
      <c r="L81" s="39"/>
      <c r="M81" s="62"/>
      <c r="N81" s="80"/>
      <c r="O81" s="66"/>
      <c r="P81" s="80"/>
      <c r="Q81" s="62"/>
    </row>
    <row r="82" spans="1:17" x14ac:dyDescent="0.25">
      <c r="A82" s="22"/>
      <c r="B82" s="13" t="s">
        <v>14</v>
      </c>
      <c r="C82" s="163" t="s">
        <v>311</v>
      </c>
      <c r="D82" s="164" t="s">
        <v>15</v>
      </c>
      <c r="E82" s="165" t="s">
        <v>1</v>
      </c>
      <c r="F82" s="165" t="s">
        <v>20</v>
      </c>
      <c r="G82" s="165" t="s">
        <v>1</v>
      </c>
      <c r="H82" s="165" t="s">
        <v>21</v>
      </c>
      <c r="I82" s="166"/>
      <c r="J82" s="34" t="s">
        <v>1</v>
      </c>
      <c r="K82" s="59"/>
      <c r="L82" s="39"/>
      <c r="M82" s="62"/>
      <c r="N82" s="80"/>
      <c r="O82" s="66"/>
      <c r="P82" s="80"/>
      <c r="Q82" s="62"/>
    </row>
    <row r="83" spans="1:17" ht="15.75" thickBot="1" x14ac:dyDescent="0.3">
      <c r="A83" s="22"/>
      <c r="B83" s="18" t="s">
        <v>18</v>
      </c>
      <c r="C83" s="167">
        <v>2021</v>
      </c>
      <c r="D83" s="168" t="s">
        <v>19</v>
      </c>
      <c r="E83" s="169" t="s">
        <v>347</v>
      </c>
      <c r="F83" s="169" t="s">
        <v>13</v>
      </c>
      <c r="G83" s="169" t="s">
        <v>1</v>
      </c>
      <c r="H83" s="169" t="s">
        <v>23</v>
      </c>
      <c r="I83" s="170" t="s">
        <v>347</v>
      </c>
      <c r="J83" s="81" t="s">
        <v>1</v>
      </c>
      <c r="K83" s="82"/>
      <c r="L83" s="83"/>
      <c r="M83" s="84"/>
      <c r="N83" s="85"/>
      <c r="O83" s="86"/>
      <c r="P83" s="85"/>
      <c r="Q83" s="84"/>
    </row>
    <row r="84" spans="1:17" ht="15.75" thickBot="1" x14ac:dyDescent="0.3">
      <c r="A84" s="46"/>
      <c r="B84" s="21" t="s">
        <v>22</v>
      </c>
      <c r="C84" s="385" t="s">
        <v>114</v>
      </c>
      <c r="D84" s="386"/>
      <c r="E84" s="171"/>
      <c r="F84" s="172" t="s">
        <v>12</v>
      </c>
      <c r="G84" s="172" t="s">
        <v>1</v>
      </c>
      <c r="H84" s="380" t="s">
        <v>24</v>
      </c>
      <c r="I84" s="381"/>
      <c r="J84" s="340" t="s">
        <v>137</v>
      </c>
      <c r="K84" s="341"/>
      <c r="L84" s="341"/>
      <c r="M84" s="341"/>
      <c r="N84" s="341"/>
      <c r="O84" s="341"/>
      <c r="P84" s="341"/>
      <c r="Q84" s="342"/>
    </row>
    <row r="85" spans="1:17" ht="19.5" thickBot="1" x14ac:dyDescent="0.35">
      <c r="A85" s="325" t="s">
        <v>322</v>
      </c>
      <c r="B85" s="325"/>
      <c r="C85" s="325"/>
      <c r="D85" s="325"/>
      <c r="E85" s="325"/>
      <c r="F85" s="325"/>
      <c r="G85" s="325"/>
      <c r="H85" s="325"/>
      <c r="I85" s="325"/>
      <c r="J85" s="325"/>
      <c r="K85" s="325"/>
      <c r="L85" s="325"/>
      <c r="M85" s="325"/>
      <c r="N85" s="325"/>
      <c r="O85" s="325"/>
      <c r="P85" s="325"/>
      <c r="Q85" s="325"/>
    </row>
    <row r="86" spans="1:17" ht="15.75" thickBot="1" x14ac:dyDescent="0.3">
      <c r="A86" s="22">
        <v>7</v>
      </c>
      <c r="B86" s="11" t="s">
        <v>0</v>
      </c>
      <c r="C86" s="329" t="s">
        <v>725</v>
      </c>
      <c r="D86" s="330"/>
      <c r="E86" s="330"/>
      <c r="F86" s="330"/>
      <c r="G86" s="330"/>
      <c r="H86" s="330"/>
      <c r="I86" s="330"/>
      <c r="J86" s="330"/>
      <c r="K86" s="330"/>
      <c r="L86" s="330"/>
      <c r="M86" s="330"/>
      <c r="N86" s="330"/>
      <c r="O86" s="330"/>
      <c r="P86" s="330"/>
      <c r="Q86" s="331"/>
    </row>
    <row r="87" spans="1:17" ht="15.75" thickBot="1" x14ac:dyDescent="0.3">
      <c r="A87" s="22"/>
      <c r="B87" s="11"/>
      <c r="C87" s="297"/>
      <c r="D87" s="298"/>
      <c r="E87" s="298"/>
      <c r="F87" s="298"/>
      <c r="G87" s="298"/>
      <c r="H87" s="298"/>
      <c r="I87" s="299"/>
      <c r="J87" s="287" t="s">
        <v>160</v>
      </c>
      <c r="K87" s="300"/>
      <c r="L87" s="300"/>
      <c r="M87" s="300"/>
      <c r="N87" s="300"/>
      <c r="O87" s="300"/>
      <c r="P87" s="300"/>
      <c r="Q87" s="288"/>
    </row>
    <row r="88" spans="1:17" ht="15.75" thickBot="1" x14ac:dyDescent="0.3">
      <c r="A88" s="22"/>
      <c r="B88" s="301" t="s">
        <v>2</v>
      </c>
      <c r="C88" s="290"/>
      <c r="D88" s="301" t="s">
        <v>3</v>
      </c>
      <c r="E88" s="302"/>
      <c r="F88" s="302"/>
      <c r="G88" s="302"/>
      <c r="H88" s="302"/>
      <c r="I88" s="290"/>
      <c r="J88" s="48" t="s">
        <v>162</v>
      </c>
      <c r="K88" s="57"/>
      <c r="L88" s="48" t="s">
        <v>119</v>
      </c>
      <c r="M88" s="48"/>
      <c r="N88" s="55" t="s">
        <v>317</v>
      </c>
      <c r="O88" s="69"/>
      <c r="P88" s="303" t="s">
        <v>317</v>
      </c>
      <c r="Q88" s="304"/>
    </row>
    <row r="89" spans="1:17" ht="15" customHeight="1" x14ac:dyDescent="0.25">
      <c r="A89" s="22"/>
      <c r="B89" s="12" t="s">
        <v>4</v>
      </c>
      <c r="C89" s="152" t="s">
        <v>726</v>
      </c>
      <c r="D89" s="376" t="s">
        <v>158</v>
      </c>
      <c r="E89" s="378" t="s">
        <v>727</v>
      </c>
      <c r="F89" s="378"/>
      <c r="G89" s="378"/>
      <c r="H89" s="378"/>
      <c r="I89" s="378"/>
      <c r="J89" s="33"/>
      <c r="K89" s="58"/>
      <c r="L89" s="38"/>
      <c r="M89" s="61"/>
      <c r="N89" s="47" t="s">
        <v>462</v>
      </c>
      <c r="O89" s="65"/>
      <c r="P89" s="47"/>
      <c r="Q89" s="61"/>
    </row>
    <row r="90" spans="1:17" ht="35.1" customHeight="1" x14ac:dyDescent="0.25">
      <c r="A90" s="22"/>
      <c r="B90" s="13" t="s">
        <v>5</v>
      </c>
      <c r="C90" s="174"/>
      <c r="D90" s="377"/>
      <c r="E90" s="379"/>
      <c r="F90" s="379"/>
      <c r="G90" s="379"/>
      <c r="H90" s="379"/>
      <c r="I90" s="379"/>
      <c r="J90" s="34"/>
      <c r="K90" s="59"/>
      <c r="L90" s="39"/>
      <c r="M90" s="62"/>
      <c r="N90" s="80"/>
      <c r="O90" s="66"/>
      <c r="P90" s="80"/>
      <c r="Q90" s="62"/>
    </row>
    <row r="91" spans="1:17" x14ac:dyDescent="0.25">
      <c r="A91" s="22"/>
      <c r="B91" s="13" t="s">
        <v>258</v>
      </c>
      <c r="C91" s="153" t="s">
        <v>725</v>
      </c>
      <c r="D91" s="191" t="s">
        <v>6</v>
      </c>
      <c r="E91" s="316" t="s">
        <v>227</v>
      </c>
      <c r="F91" s="317"/>
      <c r="G91" s="317"/>
      <c r="H91" s="317"/>
      <c r="I91" s="318"/>
      <c r="J91" s="34" t="s">
        <v>1</v>
      </c>
      <c r="K91" s="59"/>
      <c r="L91" s="39"/>
      <c r="M91" s="62"/>
      <c r="N91" s="80"/>
      <c r="O91" s="66"/>
      <c r="P91" s="80"/>
      <c r="Q91" s="62"/>
    </row>
    <row r="92" spans="1:17" ht="15" customHeight="1" x14ac:dyDescent="0.25">
      <c r="A92" s="22"/>
      <c r="B92" s="13" t="s">
        <v>135</v>
      </c>
      <c r="C92" s="188" t="s">
        <v>262</v>
      </c>
      <c r="D92" s="156" t="s">
        <v>260</v>
      </c>
      <c r="E92" s="374" t="s">
        <v>728</v>
      </c>
      <c r="F92" s="375"/>
      <c r="G92" s="375"/>
      <c r="H92" s="375"/>
      <c r="I92" s="375"/>
      <c r="J92" s="34" t="s">
        <v>1</v>
      </c>
      <c r="K92" s="59"/>
      <c r="L92" s="39"/>
      <c r="M92" s="62"/>
      <c r="N92" s="80"/>
      <c r="O92" s="66"/>
      <c r="P92" s="80"/>
      <c r="Q92" s="62"/>
    </row>
    <row r="93" spans="1:17" ht="30" customHeight="1" x14ac:dyDescent="0.25">
      <c r="A93" s="22"/>
      <c r="B93" s="13" t="s">
        <v>8</v>
      </c>
      <c r="C93" s="190" t="s">
        <v>111</v>
      </c>
      <c r="D93" s="156" t="s">
        <v>7</v>
      </c>
      <c r="E93" s="322" t="s">
        <v>132</v>
      </c>
      <c r="F93" s="323"/>
      <c r="G93" s="323"/>
      <c r="H93" s="323"/>
      <c r="I93" s="324"/>
      <c r="J93" s="34" t="s">
        <v>1</v>
      </c>
      <c r="K93" s="59"/>
      <c r="L93" s="39"/>
      <c r="M93" s="62"/>
      <c r="N93" s="80"/>
      <c r="O93" s="66"/>
      <c r="P93" s="80"/>
      <c r="Q93" s="62"/>
    </row>
    <row r="94" spans="1:17" ht="15.75" thickBot="1" x14ac:dyDescent="0.3">
      <c r="A94" s="22"/>
      <c r="B94" s="13" t="s">
        <v>9</v>
      </c>
      <c r="C94" s="158">
        <v>2460426</v>
      </c>
      <c r="D94" s="385" t="s">
        <v>10</v>
      </c>
      <c r="E94" s="386"/>
      <c r="F94" s="386"/>
      <c r="G94" s="386"/>
      <c r="H94" s="386"/>
      <c r="I94" s="386"/>
      <c r="J94" s="34" t="s">
        <v>1</v>
      </c>
      <c r="K94" s="59"/>
      <c r="L94" s="39"/>
      <c r="M94" s="62"/>
      <c r="N94" s="80"/>
      <c r="O94" s="66"/>
      <c r="P94" s="80"/>
      <c r="Q94" s="62"/>
    </row>
    <row r="95" spans="1:17" x14ac:dyDescent="0.25">
      <c r="A95" s="22"/>
      <c r="B95" s="13" t="s">
        <v>259</v>
      </c>
      <c r="C95" s="159">
        <v>43423</v>
      </c>
      <c r="D95" s="160" t="s">
        <v>11</v>
      </c>
      <c r="E95" s="161" t="s">
        <v>1</v>
      </c>
      <c r="F95" s="161" t="s">
        <v>16</v>
      </c>
      <c r="G95" s="161" t="s">
        <v>1</v>
      </c>
      <c r="H95" s="161" t="s">
        <v>17</v>
      </c>
      <c r="I95" s="162"/>
      <c r="J95" s="34" t="s">
        <v>1</v>
      </c>
      <c r="K95" s="59"/>
      <c r="L95" s="39"/>
      <c r="M95" s="62"/>
      <c r="N95" s="80"/>
      <c r="O95" s="66"/>
      <c r="P95" s="80"/>
      <c r="Q95" s="62"/>
    </row>
    <row r="96" spans="1:17" x14ac:dyDescent="0.25">
      <c r="A96" s="22"/>
      <c r="B96" s="13" t="s">
        <v>14</v>
      </c>
      <c r="C96" s="163" t="s">
        <v>108</v>
      </c>
      <c r="D96" s="164" t="s">
        <v>15</v>
      </c>
      <c r="E96" s="165" t="s">
        <v>1</v>
      </c>
      <c r="F96" s="165" t="s">
        <v>20</v>
      </c>
      <c r="G96" s="165" t="s">
        <v>1</v>
      </c>
      <c r="H96" s="165" t="s">
        <v>21</v>
      </c>
      <c r="I96" s="166"/>
      <c r="J96" s="34" t="s">
        <v>1</v>
      </c>
      <c r="K96" s="59"/>
      <c r="L96" s="39"/>
      <c r="M96" s="62"/>
      <c r="N96" s="80"/>
      <c r="O96" s="66"/>
      <c r="P96" s="80"/>
      <c r="Q96" s="62"/>
    </row>
    <row r="97" spans="1:17" ht="15.75" thickBot="1" x14ac:dyDescent="0.3">
      <c r="A97" s="22"/>
      <c r="B97" s="18" t="s">
        <v>18</v>
      </c>
      <c r="C97" s="189">
        <v>2021</v>
      </c>
      <c r="D97" s="168" t="s">
        <v>19</v>
      </c>
      <c r="E97" s="169"/>
      <c r="F97" s="169" t="s">
        <v>13</v>
      </c>
      <c r="G97" s="169" t="s">
        <v>347</v>
      </c>
      <c r="H97" s="169" t="s">
        <v>23</v>
      </c>
      <c r="I97" s="170" t="s">
        <v>1</v>
      </c>
      <c r="J97" s="81" t="s">
        <v>1</v>
      </c>
      <c r="K97" s="82"/>
      <c r="L97" s="83"/>
      <c r="M97" s="84"/>
      <c r="N97" s="85"/>
      <c r="O97" s="86"/>
      <c r="P97" s="85"/>
      <c r="Q97" s="84"/>
    </row>
    <row r="98" spans="1:17" ht="15.75" thickBot="1" x14ac:dyDescent="0.3">
      <c r="A98" s="46"/>
      <c r="B98" s="21" t="s">
        <v>22</v>
      </c>
      <c r="C98" s="385" t="s">
        <v>114</v>
      </c>
      <c r="D98" s="386"/>
      <c r="E98" s="171"/>
      <c r="F98" s="172" t="s">
        <v>12</v>
      </c>
      <c r="G98" s="172"/>
      <c r="H98" s="380" t="s">
        <v>24</v>
      </c>
      <c r="I98" s="381"/>
      <c r="J98" s="340" t="s">
        <v>119</v>
      </c>
      <c r="K98" s="341"/>
      <c r="L98" s="341"/>
      <c r="M98" s="341"/>
      <c r="N98" s="341"/>
      <c r="O98" s="341"/>
      <c r="P98" s="341"/>
      <c r="Q98" s="342"/>
    </row>
    <row r="99" spans="1:17" ht="19.5" thickBot="1" x14ac:dyDescent="0.35">
      <c r="A99" s="325" t="s">
        <v>322</v>
      </c>
      <c r="B99" s="325"/>
      <c r="C99" s="325"/>
      <c r="D99" s="325"/>
      <c r="E99" s="325"/>
      <c r="F99" s="325"/>
      <c r="G99" s="325"/>
      <c r="H99" s="325"/>
      <c r="I99" s="325"/>
      <c r="J99" s="325"/>
      <c r="K99" s="325"/>
      <c r="L99" s="325"/>
      <c r="M99" s="325"/>
      <c r="N99" s="325"/>
      <c r="O99" s="325"/>
      <c r="P99" s="325"/>
      <c r="Q99" s="325"/>
    </row>
    <row r="100" spans="1:17" ht="15.75" thickBot="1" x14ac:dyDescent="0.3">
      <c r="A100" s="22">
        <v>8</v>
      </c>
      <c r="B100" s="11" t="s">
        <v>0</v>
      </c>
      <c r="C100" s="329" t="s">
        <v>729</v>
      </c>
      <c r="D100" s="330"/>
      <c r="E100" s="330"/>
      <c r="F100" s="330"/>
      <c r="G100" s="330"/>
      <c r="H100" s="330"/>
      <c r="I100" s="330"/>
      <c r="J100" s="330"/>
      <c r="K100" s="330"/>
      <c r="L100" s="330"/>
      <c r="M100" s="330"/>
      <c r="N100" s="330"/>
      <c r="O100" s="330"/>
      <c r="P100" s="330"/>
      <c r="Q100" s="331"/>
    </row>
    <row r="101" spans="1:17" ht="15.75" thickBot="1" x14ac:dyDescent="0.3">
      <c r="A101" s="22"/>
      <c r="B101" s="11"/>
      <c r="C101" s="297"/>
      <c r="D101" s="298"/>
      <c r="E101" s="298"/>
      <c r="F101" s="298"/>
      <c r="G101" s="298"/>
      <c r="H101" s="298"/>
      <c r="I101" s="299"/>
      <c r="J101" s="287" t="s">
        <v>160</v>
      </c>
      <c r="K101" s="300"/>
      <c r="L101" s="300"/>
      <c r="M101" s="300"/>
      <c r="N101" s="300"/>
      <c r="O101" s="300"/>
      <c r="P101" s="300"/>
      <c r="Q101" s="288"/>
    </row>
    <row r="102" spans="1:17" ht="15.75" thickBot="1" x14ac:dyDescent="0.3">
      <c r="A102" s="22"/>
      <c r="B102" s="301" t="s">
        <v>2</v>
      </c>
      <c r="C102" s="290"/>
      <c r="D102" s="301" t="s">
        <v>3</v>
      </c>
      <c r="E102" s="302"/>
      <c r="F102" s="302"/>
      <c r="G102" s="302"/>
      <c r="H102" s="302"/>
      <c r="I102" s="290"/>
      <c r="J102" s="48" t="s">
        <v>162</v>
      </c>
      <c r="K102" s="57"/>
      <c r="L102" s="48" t="s">
        <v>119</v>
      </c>
      <c r="M102" s="48"/>
      <c r="N102" s="55" t="s">
        <v>317</v>
      </c>
      <c r="O102" s="69"/>
      <c r="P102" s="303" t="s">
        <v>317</v>
      </c>
      <c r="Q102" s="304"/>
    </row>
    <row r="103" spans="1:17" x14ac:dyDescent="0.25">
      <c r="A103" s="22"/>
      <c r="B103" s="12" t="s">
        <v>4</v>
      </c>
      <c r="C103" s="152" t="s">
        <v>730</v>
      </c>
      <c r="D103" s="376" t="s">
        <v>158</v>
      </c>
      <c r="E103" s="378" t="s">
        <v>732</v>
      </c>
      <c r="F103" s="378"/>
      <c r="G103" s="378"/>
      <c r="H103" s="378"/>
      <c r="I103" s="378"/>
      <c r="J103" s="33"/>
      <c r="K103" s="58"/>
      <c r="L103" s="38"/>
      <c r="M103" s="61"/>
      <c r="N103" s="47" t="s">
        <v>462</v>
      </c>
      <c r="O103" s="65"/>
      <c r="P103" s="47"/>
      <c r="Q103" s="61"/>
    </row>
    <row r="104" spans="1:17" ht="25.5" customHeight="1" x14ac:dyDescent="0.25">
      <c r="A104" s="22"/>
      <c r="B104" s="13" t="s">
        <v>5</v>
      </c>
      <c r="C104" s="174"/>
      <c r="D104" s="377"/>
      <c r="E104" s="379"/>
      <c r="F104" s="379"/>
      <c r="G104" s="379"/>
      <c r="H104" s="379"/>
      <c r="I104" s="379"/>
      <c r="J104" s="34"/>
      <c r="K104" s="59"/>
      <c r="L104" s="39"/>
      <c r="M104" s="62"/>
      <c r="N104" s="80"/>
      <c r="O104" s="66"/>
      <c r="P104" s="80"/>
      <c r="Q104" s="62"/>
    </row>
    <row r="105" spans="1:17" x14ac:dyDescent="0.25">
      <c r="A105" s="22"/>
      <c r="B105" s="13" t="s">
        <v>258</v>
      </c>
      <c r="C105" s="153" t="s">
        <v>729</v>
      </c>
      <c r="D105" s="191" t="s">
        <v>6</v>
      </c>
      <c r="E105" s="316" t="s">
        <v>287</v>
      </c>
      <c r="F105" s="317"/>
      <c r="G105" s="317"/>
      <c r="H105" s="317"/>
      <c r="I105" s="318"/>
      <c r="J105" s="34"/>
      <c r="K105" s="59"/>
      <c r="L105" s="39"/>
      <c r="M105" s="62"/>
      <c r="N105" s="80"/>
      <c r="O105" s="66"/>
      <c r="P105" s="80"/>
      <c r="Q105" s="62"/>
    </row>
    <row r="106" spans="1:17" x14ac:dyDescent="0.25">
      <c r="A106" s="22"/>
      <c r="B106" s="13" t="s">
        <v>135</v>
      </c>
      <c r="C106" s="188" t="s">
        <v>262</v>
      </c>
      <c r="D106" s="156" t="s">
        <v>260</v>
      </c>
      <c r="E106" s="374" t="s">
        <v>731</v>
      </c>
      <c r="F106" s="375"/>
      <c r="G106" s="375"/>
      <c r="H106" s="375"/>
      <c r="I106" s="375"/>
      <c r="J106" s="34" t="s">
        <v>1</v>
      </c>
      <c r="K106" s="59"/>
      <c r="L106" s="39"/>
      <c r="M106" s="62"/>
      <c r="N106" s="80"/>
      <c r="O106" s="66"/>
      <c r="P106" s="80"/>
      <c r="Q106" s="62"/>
    </row>
    <row r="107" spans="1:17" ht="30" customHeight="1" x14ac:dyDescent="0.25">
      <c r="A107" s="22"/>
      <c r="B107" s="13" t="s">
        <v>8</v>
      </c>
      <c r="C107" s="190" t="s">
        <v>107</v>
      </c>
      <c r="D107" s="156" t="s">
        <v>7</v>
      </c>
      <c r="E107" s="322" t="s">
        <v>132</v>
      </c>
      <c r="F107" s="323"/>
      <c r="G107" s="323"/>
      <c r="H107" s="323"/>
      <c r="I107" s="324"/>
      <c r="J107" s="34" t="s">
        <v>1</v>
      </c>
      <c r="K107" s="59"/>
      <c r="L107" s="39"/>
      <c r="M107" s="62"/>
      <c r="N107" s="80"/>
      <c r="O107" s="66"/>
      <c r="P107" s="80"/>
      <c r="Q107" s="62"/>
    </row>
    <row r="108" spans="1:17" ht="15.75" thickBot="1" x14ac:dyDescent="0.3">
      <c r="A108" s="22"/>
      <c r="B108" s="13" t="s">
        <v>9</v>
      </c>
      <c r="C108" s="158">
        <v>2889260</v>
      </c>
      <c r="D108" s="385" t="s">
        <v>10</v>
      </c>
      <c r="E108" s="386"/>
      <c r="F108" s="386"/>
      <c r="G108" s="386"/>
      <c r="H108" s="386"/>
      <c r="I108" s="386"/>
      <c r="J108" s="34" t="s">
        <v>1</v>
      </c>
      <c r="K108" s="59"/>
      <c r="L108" s="39"/>
      <c r="M108" s="62"/>
      <c r="N108" s="80"/>
      <c r="O108" s="66"/>
      <c r="P108" s="80"/>
      <c r="Q108" s="62"/>
    </row>
    <row r="109" spans="1:17" x14ac:dyDescent="0.25">
      <c r="A109" s="22"/>
      <c r="B109" s="13" t="s">
        <v>259</v>
      </c>
      <c r="C109" s="159">
        <v>43238</v>
      </c>
      <c r="D109" s="160" t="s">
        <v>11</v>
      </c>
      <c r="E109" s="161"/>
      <c r="F109" s="161" t="s">
        <v>16</v>
      </c>
      <c r="G109" s="161" t="s">
        <v>1</v>
      </c>
      <c r="H109" s="161" t="s">
        <v>17</v>
      </c>
      <c r="I109" s="162"/>
      <c r="J109" s="34" t="s">
        <v>1</v>
      </c>
      <c r="K109" s="59"/>
      <c r="L109" s="39"/>
      <c r="M109" s="62"/>
      <c r="N109" s="80"/>
      <c r="O109" s="66"/>
      <c r="P109" s="80"/>
      <c r="Q109" s="62"/>
    </row>
    <row r="110" spans="1:17" x14ac:dyDescent="0.25">
      <c r="A110" s="22"/>
      <c r="B110" s="13" t="s">
        <v>14</v>
      </c>
      <c r="C110" s="163" t="s">
        <v>108</v>
      </c>
      <c r="D110" s="164" t="s">
        <v>15</v>
      </c>
      <c r="E110" s="165" t="s">
        <v>1</v>
      </c>
      <c r="F110" s="165" t="s">
        <v>20</v>
      </c>
      <c r="G110" s="165" t="s">
        <v>1</v>
      </c>
      <c r="H110" s="165" t="s">
        <v>21</v>
      </c>
      <c r="I110" s="166"/>
      <c r="J110" s="34" t="s">
        <v>1</v>
      </c>
      <c r="K110" s="59"/>
      <c r="L110" s="39"/>
      <c r="M110" s="62"/>
      <c r="N110" s="80"/>
      <c r="O110" s="66"/>
      <c r="P110" s="80"/>
      <c r="Q110" s="62"/>
    </row>
    <row r="111" spans="1:17" ht="15.75" thickBot="1" x14ac:dyDescent="0.3">
      <c r="A111" s="22"/>
      <c r="B111" s="18" t="s">
        <v>18</v>
      </c>
      <c r="C111" s="189">
        <v>2021</v>
      </c>
      <c r="D111" s="168" t="s">
        <v>19</v>
      </c>
      <c r="E111" s="169"/>
      <c r="F111" s="169" t="s">
        <v>13</v>
      </c>
      <c r="G111" s="169" t="s">
        <v>347</v>
      </c>
      <c r="H111" s="169" t="s">
        <v>23</v>
      </c>
      <c r="I111" s="170" t="s">
        <v>1</v>
      </c>
      <c r="J111" s="81" t="s">
        <v>1</v>
      </c>
      <c r="K111" s="82"/>
      <c r="L111" s="83"/>
      <c r="M111" s="84"/>
      <c r="N111" s="85"/>
      <c r="O111" s="86"/>
      <c r="P111" s="85"/>
      <c r="Q111" s="84"/>
    </row>
    <row r="112" spans="1:17" ht="15.75" thickBot="1" x14ac:dyDescent="0.3">
      <c r="A112" s="46"/>
      <c r="B112" s="21" t="s">
        <v>22</v>
      </c>
      <c r="C112" s="385" t="s">
        <v>114</v>
      </c>
      <c r="D112" s="386"/>
      <c r="E112" s="171"/>
      <c r="F112" s="172" t="s">
        <v>12</v>
      </c>
      <c r="G112" s="172" t="s">
        <v>1</v>
      </c>
      <c r="H112" s="380" t="s">
        <v>24</v>
      </c>
      <c r="I112" s="381"/>
      <c r="J112" s="340" t="s">
        <v>119</v>
      </c>
      <c r="K112" s="341"/>
      <c r="L112" s="341"/>
      <c r="M112" s="341"/>
      <c r="N112" s="341"/>
      <c r="O112" s="341"/>
      <c r="P112" s="341"/>
      <c r="Q112" s="342"/>
    </row>
    <row r="113" spans="1:17" ht="19.5" thickBot="1" x14ac:dyDescent="0.35">
      <c r="A113" s="325" t="s">
        <v>322</v>
      </c>
      <c r="B113" s="325"/>
      <c r="C113" s="325"/>
      <c r="D113" s="325"/>
      <c r="E113" s="325"/>
      <c r="F113" s="325"/>
      <c r="G113" s="325"/>
      <c r="H113" s="325"/>
      <c r="I113" s="325"/>
      <c r="J113" s="325"/>
      <c r="K113" s="325"/>
      <c r="L113" s="325"/>
      <c r="M113" s="325"/>
      <c r="N113" s="325"/>
      <c r="O113" s="325"/>
      <c r="P113" s="325"/>
      <c r="Q113" s="325"/>
    </row>
    <row r="114" spans="1:17" ht="15.75" thickBot="1" x14ac:dyDescent="0.3">
      <c r="A114" s="22">
        <v>9</v>
      </c>
      <c r="B114" s="11" t="s">
        <v>0</v>
      </c>
      <c r="C114" s="355" t="s">
        <v>1</v>
      </c>
      <c r="D114" s="356"/>
      <c r="E114" s="356"/>
      <c r="F114" s="356"/>
      <c r="G114" s="356"/>
      <c r="H114" s="356"/>
      <c r="I114" s="356"/>
      <c r="J114" s="356"/>
      <c r="K114" s="356"/>
      <c r="L114" s="356"/>
      <c r="M114" s="356"/>
      <c r="N114" s="356"/>
      <c r="O114" s="356"/>
      <c r="P114" s="356"/>
      <c r="Q114" s="357"/>
    </row>
    <row r="115" spans="1:17" ht="15.75" thickBot="1" x14ac:dyDescent="0.3">
      <c r="A115" s="22"/>
      <c r="B115" s="11"/>
      <c r="C115" s="297"/>
      <c r="D115" s="298"/>
      <c r="E115" s="298"/>
      <c r="F115" s="298"/>
      <c r="G115" s="298"/>
      <c r="H115" s="298"/>
      <c r="I115" s="299"/>
      <c r="J115" s="287" t="s">
        <v>160</v>
      </c>
      <c r="K115" s="300"/>
      <c r="L115" s="300"/>
      <c r="M115" s="300"/>
      <c r="N115" s="300"/>
      <c r="O115" s="300"/>
      <c r="P115" s="300"/>
      <c r="Q115" s="288"/>
    </row>
    <row r="116" spans="1:17" ht="15.75" thickBot="1" x14ac:dyDescent="0.3">
      <c r="A116" s="22"/>
      <c r="B116" s="301" t="s">
        <v>2</v>
      </c>
      <c r="C116" s="290"/>
      <c r="D116" s="301" t="s">
        <v>3</v>
      </c>
      <c r="E116" s="302"/>
      <c r="F116" s="302"/>
      <c r="G116" s="302"/>
      <c r="H116" s="302"/>
      <c r="I116" s="290"/>
      <c r="J116" s="48" t="s">
        <v>162</v>
      </c>
      <c r="K116" s="57"/>
      <c r="L116" s="48" t="s">
        <v>119</v>
      </c>
      <c r="M116" s="48"/>
      <c r="N116" s="55" t="s">
        <v>317</v>
      </c>
      <c r="O116" s="69"/>
      <c r="P116" s="303" t="s">
        <v>317</v>
      </c>
      <c r="Q116" s="304"/>
    </row>
    <row r="117" spans="1:17" x14ac:dyDescent="0.25">
      <c r="A117" s="22"/>
      <c r="B117" s="12" t="s">
        <v>4</v>
      </c>
      <c r="C117" s="29" t="s">
        <v>1</v>
      </c>
      <c r="D117" s="305" t="s">
        <v>158</v>
      </c>
      <c r="E117" s="343" t="s">
        <v>1</v>
      </c>
      <c r="F117" s="344"/>
      <c r="G117" s="344"/>
      <c r="H117" s="344"/>
      <c r="I117" s="345"/>
      <c r="J117" s="33"/>
      <c r="K117" s="58"/>
      <c r="L117" s="38"/>
      <c r="M117" s="61"/>
      <c r="N117" s="47"/>
      <c r="O117" s="65"/>
      <c r="P117" s="47"/>
      <c r="Q117" s="61"/>
    </row>
    <row r="118" spans="1:17" x14ac:dyDescent="0.25">
      <c r="A118" s="22"/>
      <c r="B118" s="13" t="s">
        <v>5</v>
      </c>
      <c r="C118" s="7" t="s">
        <v>1</v>
      </c>
      <c r="D118" s="306"/>
      <c r="E118" s="346"/>
      <c r="F118" s="347"/>
      <c r="G118" s="347"/>
      <c r="H118" s="347"/>
      <c r="I118" s="348"/>
      <c r="J118" s="34"/>
      <c r="K118" s="59"/>
      <c r="L118" s="39"/>
      <c r="M118" s="62"/>
      <c r="N118" s="80"/>
      <c r="O118" s="66"/>
      <c r="P118" s="80"/>
      <c r="Q118" s="62"/>
    </row>
    <row r="119" spans="1:17" x14ac:dyDescent="0.25">
      <c r="A119" s="22"/>
      <c r="B119" s="13" t="s">
        <v>258</v>
      </c>
      <c r="C119" s="24" t="s">
        <v>1</v>
      </c>
      <c r="D119" s="54" t="s">
        <v>6</v>
      </c>
      <c r="E119" s="316"/>
      <c r="F119" s="317"/>
      <c r="G119" s="317"/>
      <c r="H119" s="317"/>
      <c r="I119" s="318"/>
      <c r="J119" s="34" t="s">
        <v>1</v>
      </c>
      <c r="K119" s="59"/>
      <c r="L119" s="39"/>
      <c r="M119" s="62"/>
      <c r="N119" s="80"/>
      <c r="O119" s="66"/>
      <c r="P119" s="80"/>
      <c r="Q119" s="62"/>
    </row>
    <row r="120" spans="1:17" x14ac:dyDescent="0.25">
      <c r="A120" s="22"/>
      <c r="B120" s="13" t="s">
        <v>135</v>
      </c>
      <c r="C120" s="8"/>
      <c r="D120" s="28" t="s">
        <v>260</v>
      </c>
      <c r="E120" s="319" t="s">
        <v>1</v>
      </c>
      <c r="F120" s="320"/>
      <c r="G120" s="320"/>
      <c r="H120" s="320"/>
      <c r="I120" s="321"/>
      <c r="J120" s="34" t="s">
        <v>1</v>
      </c>
      <c r="K120" s="59"/>
      <c r="L120" s="39"/>
      <c r="M120" s="62"/>
      <c r="N120" s="80"/>
      <c r="O120" s="66"/>
      <c r="P120" s="80"/>
      <c r="Q120" s="62"/>
    </row>
    <row r="121" spans="1:17" ht="30" x14ac:dyDescent="0.25">
      <c r="A121" s="22"/>
      <c r="B121" s="13" t="s">
        <v>8</v>
      </c>
      <c r="C121" s="9"/>
      <c r="D121" s="28" t="s">
        <v>7</v>
      </c>
      <c r="E121" s="322" t="s">
        <v>1</v>
      </c>
      <c r="F121" s="323"/>
      <c r="G121" s="323"/>
      <c r="H121" s="323"/>
      <c r="I121" s="324"/>
      <c r="J121" s="34" t="s">
        <v>1</v>
      </c>
      <c r="K121" s="59"/>
      <c r="L121" s="39"/>
      <c r="M121" s="62"/>
      <c r="N121" s="80"/>
      <c r="O121" s="66"/>
      <c r="P121" s="80"/>
      <c r="Q121" s="62"/>
    </row>
    <row r="122" spans="1:17" ht="15.75" thickBot="1" x14ac:dyDescent="0.3">
      <c r="A122" s="22"/>
      <c r="B122" s="13" t="s">
        <v>9</v>
      </c>
      <c r="C122" s="25" t="s">
        <v>1</v>
      </c>
      <c r="D122" s="313" t="s">
        <v>10</v>
      </c>
      <c r="E122" s="314"/>
      <c r="F122" s="314"/>
      <c r="G122" s="314"/>
      <c r="H122" s="314"/>
      <c r="I122" s="315"/>
      <c r="J122" s="34" t="s">
        <v>1</v>
      </c>
      <c r="K122" s="59"/>
      <c r="L122" s="39"/>
      <c r="M122" s="62"/>
      <c r="N122" s="80"/>
      <c r="O122" s="66"/>
      <c r="P122" s="80"/>
      <c r="Q122" s="62"/>
    </row>
    <row r="123" spans="1:17" x14ac:dyDescent="0.25">
      <c r="A123" s="22"/>
      <c r="B123" s="13" t="s">
        <v>259</v>
      </c>
      <c r="C123" s="26" t="s">
        <v>1</v>
      </c>
      <c r="D123" s="14" t="s">
        <v>11</v>
      </c>
      <c r="E123" s="15" t="s">
        <v>1</v>
      </c>
      <c r="F123" s="15" t="s">
        <v>16</v>
      </c>
      <c r="G123" s="15" t="s">
        <v>1</v>
      </c>
      <c r="H123" s="15" t="s">
        <v>17</v>
      </c>
      <c r="I123" s="35" t="s">
        <v>1</v>
      </c>
      <c r="J123" s="34" t="s">
        <v>1</v>
      </c>
      <c r="K123" s="59"/>
      <c r="L123" s="39"/>
      <c r="M123" s="62"/>
      <c r="N123" s="80"/>
      <c r="O123" s="66"/>
      <c r="P123" s="80"/>
      <c r="Q123" s="62"/>
    </row>
    <row r="124" spans="1:17" x14ac:dyDescent="0.25">
      <c r="A124" s="22"/>
      <c r="B124" s="13" t="s">
        <v>14</v>
      </c>
      <c r="C124" s="23"/>
      <c r="D124" s="16" t="s">
        <v>15</v>
      </c>
      <c r="E124" s="17" t="s">
        <v>1</v>
      </c>
      <c r="F124" s="17" t="s">
        <v>20</v>
      </c>
      <c r="G124" s="17" t="s">
        <v>1</v>
      </c>
      <c r="H124" s="17" t="s">
        <v>21</v>
      </c>
      <c r="I124" s="27" t="s">
        <v>1</v>
      </c>
      <c r="J124" s="34" t="s">
        <v>1</v>
      </c>
      <c r="K124" s="59"/>
      <c r="L124" s="39"/>
      <c r="M124" s="62"/>
      <c r="N124" s="80"/>
      <c r="O124" s="66"/>
      <c r="P124" s="80"/>
      <c r="Q124" s="62"/>
    </row>
    <row r="125" spans="1:17" ht="15.75" thickBot="1" x14ac:dyDescent="0.3">
      <c r="A125" s="22"/>
      <c r="B125" s="18" t="s">
        <v>18</v>
      </c>
      <c r="C125" s="10"/>
      <c r="D125" s="19" t="s">
        <v>19</v>
      </c>
      <c r="E125" s="20" t="s">
        <v>1</v>
      </c>
      <c r="F125" s="20" t="s">
        <v>13</v>
      </c>
      <c r="G125" s="20" t="s">
        <v>1</v>
      </c>
      <c r="H125" s="20" t="s">
        <v>23</v>
      </c>
      <c r="I125" s="32" t="s">
        <v>1</v>
      </c>
      <c r="J125" s="81" t="s">
        <v>1</v>
      </c>
      <c r="K125" s="82"/>
      <c r="L125" s="83"/>
      <c r="M125" s="84"/>
      <c r="N125" s="85"/>
      <c r="O125" s="86"/>
      <c r="P125" s="85"/>
      <c r="Q125" s="84"/>
    </row>
    <row r="126" spans="1:17" ht="15.75" thickBot="1" x14ac:dyDescent="0.3">
      <c r="A126" s="46"/>
      <c r="B126" s="21" t="s">
        <v>22</v>
      </c>
      <c r="C126" s="287"/>
      <c r="D126" s="288"/>
      <c r="E126" s="36"/>
      <c r="F126" s="37" t="s">
        <v>12</v>
      </c>
      <c r="G126" s="37" t="s">
        <v>1</v>
      </c>
      <c r="H126" s="289" t="s">
        <v>24</v>
      </c>
      <c r="I126" s="290"/>
      <c r="J126" s="340" t="s">
        <v>1</v>
      </c>
      <c r="K126" s="341"/>
      <c r="L126" s="341"/>
      <c r="M126" s="341"/>
      <c r="N126" s="341"/>
      <c r="O126" s="341"/>
      <c r="P126" s="341"/>
      <c r="Q126" s="342"/>
    </row>
    <row r="127" spans="1:17" ht="19.5" thickBot="1" x14ac:dyDescent="0.35">
      <c r="A127" s="325" t="s">
        <v>322</v>
      </c>
      <c r="B127" s="325"/>
      <c r="C127" s="325"/>
      <c r="D127" s="325"/>
      <c r="E127" s="325"/>
      <c r="F127" s="325"/>
      <c r="G127" s="325"/>
      <c r="H127" s="325"/>
      <c r="I127" s="325"/>
      <c r="J127" s="325"/>
      <c r="K127" s="325"/>
      <c r="L127" s="325"/>
      <c r="M127" s="325"/>
      <c r="N127" s="325"/>
      <c r="O127" s="325"/>
      <c r="P127" s="325"/>
      <c r="Q127" s="325"/>
    </row>
    <row r="128" spans="1:17" ht="15.75" thickBot="1" x14ac:dyDescent="0.3">
      <c r="A128" s="22">
        <v>10</v>
      </c>
      <c r="B128" s="11" t="s">
        <v>0</v>
      </c>
      <c r="C128" s="355" t="s">
        <v>1</v>
      </c>
      <c r="D128" s="356"/>
      <c r="E128" s="356"/>
      <c r="F128" s="356"/>
      <c r="G128" s="356"/>
      <c r="H128" s="356"/>
      <c r="I128" s="356"/>
      <c r="J128" s="356"/>
      <c r="K128" s="356"/>
      <c r="L128" s="356"/>
      <c r="M128" s="356"/>
      <c r="N128" s="356"/>
      <c r="O128" s="356"/>
      <c r="P128" s="356"/>
      <c r="Q128" s="357"/>
    </row>
    <row r="129" spans="1:17" ht="15.75" thickBot="1" x14ac:dyDescent="0.3">
      <c r="A129" s="22"/>
      <c r="B129" s="11"/>
      <c r="C129" s="297"/>
      <c r="D129" s="298"/>
      <c r="E129" s="298"/>
      <c r="F129" s="298"/>
      <c r="G129" s="298"/>
      <c r="H129" s="298"/>
      <c r="I129" s="299"/>
      <c r="J129" s="287" t="s">
        <v>160</v>
      </c>
      <c r="K129" s="300"/>
      <c r="L129" s="300"/>
      <c r="M129" s="300"/>
      <c r="N129" s="300"/>
      <c r="O129" s="300"/>
      <c r="P129" s="300"/>
      <c r="Q129" s="288"/>
    </row>
    <row r="130" spans="1:17" ht="15.75" thickBot="1" x14ac:dyDescent="0.3">
      <c r="A130" s="22"/>
      <c r="B130" s="301" t="s">
        <v>2</v>
      </c>
      <c r="C130" s="290"/>
      <c r="D130" s="301" t="s">
        <v>3</v>
      </c>
      <c r="E130" s="302"/>
      <c r="F130" s="302"/>
      <c r="G130" s="302"/>
      <c r="H130" s="302"/>
      <c r="I130" s="290"/>
      <c r="J130" s="48" t="s">
        <v>162</v>
      </c>
      <c r="K130" s="57"/>
      <c r="L130" s="48" t="s">
        <v>119</v>
      </c>
      <c r="M130" s="48"/>
      <c r="N130" s="55" t="s">
        <v>317</v>
      </c>
      <c r="O130" s="69"/>
      <c r="P130" s="303" t="s">
        <v>317</v>
      </c>
      <c r="Q130" s="304"/>
    </row>
    <row r="131" spans="1:17" x14ac:dyDescent="0.25">
      <c r="A131" s="22"/>
      <c r="B131" s="12" t="s">
        <v>4</v>
      </c>
      <c r="C131" s="29" t="s">
        <v>1</v>
      </c>
      <c r="D131" s="305" t="s">
        <v>158</v>
      </c>
      <c r="E131" s="343" t="s">
        <v>1</v>
      </c>
      <c r="F131" s="344"/>
      <c r="G131" s="344"/>
      <c r="H131" s="344"/>
      <c r="I131" s="345"/>
      <c r="J131" s="33"/>
      <c r="K131" s="58"/>
      <c r="L131" s="38"/>
      <c r="M131" s="61"/>
      <c r="N131" s="47"/>
      <c r="O131" s="65"/>
      <c r="P131" s="47"/>
      <c r="Q131" s="61"/>
    </row>
    <row r="132" spans="1:17" x14ac:dyDescent="0.25">
      <c r="A132" s="22"/>
      <c r="B132" s="13" t="s">
        <v>5</v>
      </c>
      <c r="C132" s="7" t="s">
        <v>1</v>
      </c>
      <c r="D132" s="306"/>
      <c r="E132" s="346"/>
      <c r="F132" s="347"/>
      <c r="G132" s="347"/>
      <c r="H132" s="347"/>
      <c r="I132" s="348"/>
      <c r="J132" s="34"/>
      <c r="K132" s="59"/>
      <c r="L132" s="39"/>
      <c r="M132" s="62"/>
      <c r="N132" s="80"/>
      <c r="O132" s="66"/>
      <c r="P132" s="80"/>
      <c r="Q132" s="62"/>
    </row>
    <row r="133" spans="1:17" x14ac:dyDescent="0.25">
      <c r="A133" s="22"/>
      <c r="B133" s="13" t="s">
        <v>258</v>
      </c>
      <c r="C133" s="24" t="s">
        <v>1</v>
      </c>
      <c r="D133" s="54" t="s">
        <v>6</v>
      </c>
      <c r="E133" s="316"/>
      <c r="F133" s="317"/>
      <c r="G133" s="317"/>
      <c r="H133" s="317"/>
      <c r="I133" s="318"/>
      <c r="J133" s="34" t="s">
        <v>1</v>
      </c>
      <c r="K133" s="59"/>
      <c r="L133" s="39"/>
      <c r="M133" s="62"/>
      <c r="N133" s="80"/>
      <c r="O133" s="66"/>
      <c r="P133" s="80"/>
      <c r="Q133" s="62"/>
    </row>
    <row r="134" spans="1:17" x14ac:dyDescent="0.25">
      <c r="A134" s="22"/>
      <c r="B134" s="13" t="s">
        <v>135</v>
      </c>
      <c r="C134" s="8"/>
      <c r="D134" s="28" t="s">
        <v>260</v>
      </c>
      <c r="E134" s="319" t="s">
        <v>1</v>
      </c>
      <c r="F134" s="320"/>
      <c r="G134" s="320"/>
      <c r="H134" s="320"/>
      <c r="I134" s="321"/>
      <c r="J134" s="34" t="s">
        <v>1</v>
      </c>
      <c r="K134" s="59"/>
      <c r="L134" s="39"/>
      <c r="M134" s="62"/>
      <c r="N134" s="80"/>
      <c r="O134" s="66"/>
      <c r="P134" s="80"/>
      <c r="Q134" s="62"/>
    </row>
    <row r="135" spans="1:17" ht="30" x14ac:dyDescent="0.25">
      <c r="A135" s="22"/>
      <c r="B135" s="13" t="s">
        <v>8</v>
      </c>
      <c r="C135" s="9"/>
      <c r="D135" s="28" t="s">
        <v>7</v>
      </c>
      <c r="E135" s="322" t="s">
        <v>1</v>
      </c>
      <c r="F135" s="323"/>
      <c r="G135" s="323"/>
      <c r="H135" s="323"/>
      <c r="I135" s="324"/>
      <c r="J135" s="34" t="s">
        <v>1</v>
      </c>
      <c r="K135" s="59"/>
      <c r="L135" s="39"/>
      <c r="M135" s="62"/>
      <c r="N135" s="80"/>
      <c r="O135" s="66"/>
      <c r="P135" s="80"/>
      <c r="Q135" s="62"/>
    </row>
    <row r="136" spans="1:17" ht="15.75" thickBot="1" x14ac:dyDescent="0.3">
      <c r="A136" s="22"/>
      <c r="B136" s="13" t="s">
        <v>9</v>
      </c>
      <c r="C136" s="25" t="s">
        <v>1</v>
      </c>
      <c r="D136" s="313" t="s">
        <v>10</v>
      </c>
      <c r="E136" s="314"/>
      <c r="F136" s="314"/>
      <c r="G136" s="314"/>
      <c r="H136" s="314"/>
      <c r="I136" s="315"/>
      <c r="J136" s="34" t="s">
        <v>1</v>
      </c>
      <c r="K136" s="59"/>
      <c r="L136" s="39"/>
      <c r="M136" s="62"/>
      <c r="N136" s="80"/>
      <c r="O136" s="66"/>
      <c r="P136" s="80"/>
      <c r="Q136" s="62"/>
    </row>
    <row r="137" spans="1:17" x14ac:dyDescent="0.25">
      <c r="A137" s="22"/>
      <c r="B137" s="13" t="s">
        <v>259</v>
      </c>
      <c r="C137" s="26" t="s">
        <v>1</v>
      </c>
      <c r="D137" s="14" t="s">
        <v>11</v>
      </c>
      <c r="E137" s="15" t="s">
        <v>1</v>
      </c>
      <c r="F137" s="15" t="s">
        <v>16</v>
      </c>
      <c r="G137" s="15" t="s">
        <v>1</v>
      </c>
      <c r="H137" s="15" t="s">
        <v>17</v>
      </c>
      <c r="I137" s="35" t="s">
        <v>1</v>
      </c>
      <c r="J137" s="34" t="s">
        <v>1</v>
      </c>
      <c r="K137" s="59"/>
      <c r="L137" s="39"/>
      <c r="M137" s="62"/>
      <c r="N137" s="80"/>
      <c r="O137" s="66"/>
      <c r="P137" s="80"/>
      <c r="Q137" s="62"/>
    </row>
    <row r="138" spans="1:17" x14ac:dyDescent="0.25">
      <c r="A138" s="22"/>
      <c r="B138" s="13" t="s">
        <v>14</v>
      </c>
      <c r="C138" s="23"/>
      <c r="D138" s="16" t="s">
        <v>15</v>
      </c>
      <c r="E138" s="17" t="s">
        <v>1</v>
      </c>
      <c r="F138" s="17" t="s">
        <v>20</v>
      </c>
      <c r="G138" s="17" t="s">
        <v>1</v>
      </c>
      <c r="H138" s="17" t="s">
        <v>21</v>
      </c>
      <c r="I138" s="27" t="s">
        <v>1</v>
      </c>
      <c r="J138" s="34" t="s">
        <v>1</v>
      </c>
      <c r="K138" s="59"/>
      <c r="L138" s="39"/>
      <c r="M138" s="62"/>
      <c r="N138" s="80"/>
      <c r="O138" s="66"/>
      <c r="P138" s="80"/>
      <c r="Q138" s="62"/>
    </row>
    <row r="139" spans="1:17" ht="15.75" thickBot="1" x14ac:dyDescent="0.3">
      <c r="A139" s="22"/>
      <c r="B139" s="18" t="s">
        <v>18</v>
      </c>
      <c r="C139" s="10"/>
      <c r="D139" s="19" t="s">
        <v>19</v>
      </c>
      <c r="E139" s="20" t="s">
        <v>1</v>
      </c>
      <c r="F139" s="20" t="s">
        <v>13</v>
      </c>
      <c r="G139" s="20" t="s">
        <v>1</v>
      </c>
      <c r="H139" s="20" t="s">
        <v>23</v>
      </c>
      <c r="I139" s="32" t="s">
        <v>1</v>
      </c>
      <c r="J139" s="81" t="s">
        <v>1</v>
      </c>
      <c r="K139" s="82"/>
      <c r="L139" s="83"/>
      <c r="M139" s="84"/>
      <c r="N139" s="85"/>
      <c r="O139" s="86"/>
      <c r="P139" s="85"/>
      <c r="Q139" s="84"/>
    </row>
    <row r="140" spans="1:17" ht="15.75" thickBot="1" x14ac:dyDescent="0.3">
      <c r="A140" s="46"/>
      <c r="B140" s="21" t="s">
        <v>22</v>
      </c>
      <c r="C140" s="287"/>
      <c r="D140" s="288"/>
      <c r="E140" s="36"/>
      <c r="F140" s="37" t="s">
        <v>12</v>
      </c>
      <c r="G140" s="37" t="s">
        <v>1</v>
      </c>
      <c r="H140" s="289" t="s">
        <v>24</v>
      </c>
      <c r="I140" s="290"/>
      <c r="J140" s="340" t="s">
        <v>1</v>
      </c>
      <c r="K140" s="341"/>
      <c r="L140" s="341"/>
      <c r="M140" s="341"/>
      <c r="N140" s="341"/>
      <c r="O140" s="341"/>
      <c r="P140" s="341"/>
      <c r="Q140" s="342"/>
    </row>
    <row r="141" spans="1:17" ht="19.5" thickBot="1" x14ac:dyDescent="0.35">
      <c r="A141" s="325" t="s">
        <v>322</v>
      </c>
      <c r="B141" s="325"/>
      <c r="C141" s="325"/>
      <c r="D141" s="325"/>
      <c r="E141" s="325"/>
      <c r="F141" s="325"/>
      <c r="G141" s="325"/>
      <c r="H141" s="325"/>
      <c r="I141" s="325"/>
      <c r="J141" s="325"/>
      <c r="K141" s="325"/>
      <c r="L141" s="325"/>
      <c r="M141" s="325"/>
      <c r="N141" s="325"/>
      <c r="O141" s="325"/>
      <c r="P141" s="325"/>
      <c r="Q141" s="325"/>
    </row>
    <row r="142" spans="1:17" ht="15.75" thickBot="1" x14ac:dyDescent="0.3">
      <c r="A142" s="22">
        <v>11</v>
      </c>
      <c r="B142" s="11" t="s">
        <v>0</v>
      </c>
      <c r="C142" s="355" t="s">
        <v>1</v>
      </c>
      <c r="D142" s="356"/>
      <c r="E142" s="356"/>
      <c r="F142" s="356"/>
      <c r="G142" s="356"/>
      <c r="H142" s="356"/>
      <c r="I142" s="356"/>
      <c r="J142" s="356"/>
      <c r="K142" s="356"/>
      <c r="L142" s="356"/>
      <c r="M142" s="356"/>
      <c r="N142" s="356"/>
      <c r="O142" s="356"/>
      <c r="P142" s="356"/>
      <c r="Q142" s="357"/>
    </row>
    <row r="143" spans="1:17" ht="15.75" thickBot="1" x14ac:dyDescent="0.3">
      <c r="A143" s="22"/>
      <c r="B143" s="11"/>
      <c r="C143" s="297"/>
      <c r="D143" s="298"/>
      <c r="E143" s="298"/>
      <c r="F143" s="298"/>
      <c r="G143" s="298"/>
      <c r="H143" s="298"/>
      <c r="I143" s="299"/>
      <c r="J143" s="287" t="s">
        <v>160</v>
      </c>
      <c r="K143" s="300"/>
      <c r="L143" s="300"/>
      <c r="M143" s="300"/>
      <c r="N143" s="300"/>
      <c r="O143" s="300"/>
      <c r="P143" s="300"/>
      <c r="Q143" s="288"/>
    </row>
    <row r="144" spans="1:17" ht="15.75" thickBot="1" x14ac:dyDescent="0.3">
      <c r="A144" s="22"/>
      <c r="B144" s="301" t="s">
        <v>2</v>
      </c>
      <c r="C144" s="290"/>
      <c r="D144" s="301" t="s">
        <v>3</v>
      </c>
      <c r="E144" s="302"/>
      <c r="F144" s="302"/>
      <c r="G144" s="302"/>
      <c r="H144" s="302"/>
      <c r="I144" s="290"/>
      <c r="J144" s="48" t="s">
        <v>162</v>
      </c>
      <c r="K144" s="57"/>
      <c r="L144" s="48" t="s">
        <v>119</v>
      </c>
      <c r="M144" s="48"/>
      <c r="N144" s="55" t="s">
        <v>317</v>
      </c>
      <c r="O144" s="69"/>
      <c r="P144" s="303" t="s">
        <v>317</v>
      </c>
      <c r="Q144" s="304"/>
    </row>
    <row r="145" spans="1:17" x14ac:dyDescent="0.25">
      <c r="A145" s="22"/>
      <c r="B145" s="12" t="s">
        <v>4</v>
      </c>
      <c r="C145" s="29" t="s">
        <v>1</v>
      </c>
      <c r="D145" s="305" t="s">
        <v>158</v>
      </c>
      <c r="E145" s="343" t="s">
        <v>1</v>
      </c>
      <c r="F145" s="344"/>
      <c r="G145" s="344"/>
      <c r="H145" s="344"/>
      <c r="I145" s="345"/>
      <c r="J145" s="33"/>
      <c r="K145" s="58"/>
      <c r="L145" s="38"/>
      <c r="M145" s="61"/>
      <c r="N145" s="47"/>
      <c r="O145" s="65"/>
      <c r="P145" s="47"/>
      <c r="Q145" s="61"/>
    </row>
    <row r="146" spans="1:17" x14ac:dyDescent="0.25">
      <c r="A146" s="22"/>
      <c r="B146" s="13" t="s">
        <v>5</v>
      </c>
      <c r="C146" s="7" t="s">
        <v>1</v>
      </c>
      <c r="D146" s="306"/>
      <c r="E146" s="346"/>
      <c r="F146" s="347"/>
      <c r="G146" s="347"/>
      <c r="H146" s="347"/>
      <c r="I146" s="348"/>
      <c r="J146" s="34"/>
      <c r="K146" s="59"/>
      <c r="L146" s="39"/>
      <c r="M146" s="62"/>
      <c r="N146" s="80"/>
      <c r="O146" s="66"/>
      <c r="P146" s="80"/>
      <c r="Q146" s="62"/>
    </row>
    <row r="147" spans="1:17" x14ac:dyDescent="0.25">
      <c r="A147" s="22"/>
      <c r="B147" s="13" t="s">
        <v>258</v>
      </c>
      <c r="C147" s="24" t="s">
        <v>1</v>
      </c>
      <c r="D147" s="54" t="s">
        <v>6</v>
      </c>
      <c r="E147" s="316"/>
      <c r="F147" s="317"/>
      <c r="G147" s="317"/>
      <c r="H147" s="317"/>
      <c r="I147" s="318"/>
      <c r="J147" s="34" t="s">
        <v>1</v>
      </c>
      <c r="K147" s="59"/>
      <c r="L147" s="39"/>
      <c r="M147" s="62"/>
      <c r="N147" s="80"/>
      <c r="O147" s="66"/>
      <c r="P147" s="80"/>
      <c r="Q147" s="62"/>
    </row>
    <row r="148" spans="1:17" x14ac:dyDescent="0.25">
      <c r="A148" s="22"/>
      <c r="B148" s="13" t="s">
        <v>135</v>
      </c>
      <c r="C148" s="8"/>
      <c r="D148" s="28" t="s">
        <v>260</v>
      </c>
      <c r="E148" s="319" t="s">
        <v>1</v>
      </c>
      <c r="F148" s="320"/>
      <c r="G148" s="320"/>
      <c r="H148" s="320"/>
      <c r="I148" s="321"/>
      <c r="J148" s="34" t="s">
        <v>1</v>
      </c>
      <c r="K148" s="59"/>
      <c r="L148" s="39"/>
      <c r="M148" s="62"/>
      <c r="N148" s="80"/>
      <c r="O148" s="66"/>
      <c r="P148" s="80"/>
      <c r="Q148" s="62"/>
    </row>
    <row r="149" spans="1:17" ht="30" x14ac:dyDescent="0.25">
      <c r="A149" s="22"/>
      <c r="B149" s="13" t="s">
        <v>8</v>
      </c>
      <c r="C149" s="9"/>
      <c r="D149" s="28" t="s">
        <v>7</v>
      </c>
      <c r="E149" s="322" t="s">
        <v>1</v>
      </c>
      <c r="F149" s="323"/>
      <c r="G149" s="323"/>
      <c r="H149" s="323"/>
      <c r="I149" s="324"/>
      <c r="J149" s="34" t="s">
        <v>1</v>
      </c>
      <c r="K149" s="59"/>
      <c r="L149" s="39"/>
      <c r="M149" s="62"/>
      <c r="N149" s="80"/>
      <c r="O149" s="66"/>
      <c r="P149" s="80"/>
      <c r="Q149" s="62"/>
    </row>
    <row r="150" spans="1:17" ht="15.75" thickBot="1" x14ac:dyDescent="0.3">
      <c r="A150" s="22"/>
      <c r="B150" s="13" t="s">
        <v>9</v>
      </c>
      <c r="C150" s="25" t="s">
        <v>1</v>
      </c>
      <c r="D150" s="313" t="s">
        <v>10</v>
      </c>
      <c r="E150" s="314"/>
      <c r="F150" s="314"/>
      <c r="G150" s="314"/>
      <c r="H150" s="314"/>
      <c r="I150" s="315"/>
      <c r="J150" s="34" t="s">
        <v>1</v>
      </c>
      <c r="K150" s="59"/>
      <c r="L150" s="39"/>
      <c r="M150" s="62"/>
      <c r="N150" s="80"/>
      <c r="O150" s="66"/>
      <c r="P150" s="80"/>
      <c r="Q150" s="62"/>
    </row>
    <row r="151" spans="1:17" x14ac:dyDescent="0.25">
      <c r="A151" s="22"/>
      <c r="B151" s="13" t="s">
        <v>259</v>
      </c>
      <c r="C151" s="26" t="s">
        <v>1</v>
      </c>
      <c r="D151" s="14" t="s">
        <v>11</v>
      </c>
      <c r="E151" s="15" t="s">
        <v>1</v>
      </c>
      <c r="F151" s="15" t="s">
        <v>16</v>
      </c>
      <c r="G151" s="15" t="s">
        <v>1</v>
      </c>
      <c r="H151" s="15" t="s">
        <v>17</v>
      </c>
      <c r="I151" s="35" t="s">
        <v>1</v>
      </c>
      <c r="J151" s="34" t="s">
        <v>1</v>
      </c>
      <c r="K151" s="59"/>
      <c r="L151" s="39"/>
      <c r="M151" s="62"/>
      <c r="N151" s="80"/>
      <c r="O151" s="66"/>
      <c r="P151" s="80"/>
      <c r="Q151" s="62"/>
    </row>
    <row r="152" spans="1:17" x14ac:dyDescent="0.25">
      <c r="A152" s="22"/>
      <c r="B152" s="13" t="s">
        <v>14</v>
      </c>
      <c r="C152" s="23"/>
      <c r="D152" s="16" t="s">
        <v>15</v>
      </c>
      <c r="E152" s="17" t="s">
        <v>1</v>
      </c>
      <c r="F152" s="17" t="s">
        <v>20</v>
      </c>
      <c r="G152" s="17" t="s">
        <v>1</v>
      </c>
      <c r="H152" s="17" t="s">
        <v>21</v>
      </c>
      <c r="I152" s="27" t="s">
        <v>1</v>
      </c>
      <c r="J152" s="34" t="s">
        <v>1</v>
      </c>
      <c r="K152" s="59"/>
      <c r="L152" s="39"/>
      <c r="M152" s="62"/>
      <c r="N152" s="80"/>
      <c r="O152" s="66"/>
      <c r="P152" s="80"/>
      <c r="Q152" s="62"/>
    </row>
    <row r="153" spans="1:17" ht="15.75" thickBot="1" x14ac:dyDescent="0.3">
      <c r="A153" s="22"/>
      <c r="B153" s="18" t="s">
        <v>18</v>
      </c>
      <c r="C153" s="10"/>
      <c r="D153" s="19" t="s">
        <v>19</v>
      </c>
      <c r="E153" s="20" t="s">
        <v>1</v>
      </c>
      <c r="F153" s="20" t="s">
        <v>13</v>
      </c>
      <c r="G153" s="20" t="s">
        <v>1</v>
      </c>
      <c r="H153" s="20" t="s">
        <v>23</v>
      </c>
      <c r="I153" s="32" t="s">
        <v>1</v>
      </c>
      <c r="J153" s="81" t="s">
        <v>1</v>
      </c>
      <c r="K153" s="82"/>
      <c r="L153" s="83"/>
      <c r="M153" s="84"/>
      <c r="N153" s="85"/>
      <c r="O153" s="86"/>
      <c r="P153" s="85"/>
      <c r="Q153" s="84"/>
    </row>
    <row r="154" spans="1:17" ht="15.75" thickBot="1" x14ac:dyDescent="0.3">
      <c r="A154" s="46"/>
      <c r="B154" s="21" t="s">
        <v>22</v>
      </c>
      <c r="C154" s="287"/>
      <c r="D154" s="288"/>
      <c r="E154" s="36"/>
      <c r="F154" s="37" t="s">
        <v>12</v>
      </c>
      <c r="G154" s="37" t="s">
        <v>1</v>
      </c>
      <c r="H154" s="289" t="s">
        <v>24</v>
      </c>
      <c r="I154" s="290"/>
      <c r="J154" s="340" t="s">
        <v>1</v>
      </c>
      <c r="K154" s="341"/>
      <c r="L154" s="341"/>
      <c r="M154" s="341"/>
      <c r="N154" s="341"/>
      <c r="O154" s="341"/>
      <c r="P154" s="341"/>
      <c r="Q154" s="342"/>
    </row>
    <row r="155" spans="1:17" ht="19.5" thickBot="1" x14ac:dyDescent="0.35">
      <c r="A155" s="325" t="s">
        <v>322</v>
      </c>
      <c r="B155" s="325"/>
      <c r="C155" s="325"/>
      <c r="D155" s="325"/>
      <c r="E155" s="325"/>
      <c r="F155" s="325"/>
      <c r="G155" s="325"/>
      <c r="H155" s="325"/>
      <c r="I155" s="325"/>
      <c r="J155" s="325"/>
      <c r="K155" s="325"/>
      <c r="L155" s="325"/>
      <c r="M155" s="325"/>
      <c r="N155" s="325"/>
      <c r="O155" s="325"/>
      <c r="P155" s="325"/>
      <c r="Q155" s="325"/>
    </row>
    <row r="156" spans="1:17" ht="15.75" thickBot="1" x14ac:dyDescent="0.3">
      <c r="A156" s="22">
        <v>12</v>
      </c>
      <c r="B156" s="11" t="s">
        <v>0</v>
      </c>
      <c r="C156" s="355" t="s">
        <v>1</v>
      </c>
      <c r="D156" s="356"/>
      <c r="E156" s="356"/>
      <c r="F156" s="356"/>
      <c r="G156" s="356"/>
      <c r="H156" s="356"/>
      <c r="I156" s="356"/>
      <c r="J156" s="356"/>
      <c r="K156" s="356"/>
      <c r="L156" s="356"/>
      <c r="M156" s="356"/>
      <c r="N156" s="356"/>
      <c r="O156" s="356"/>
      <c r="P156" s="356"/>
      <c r="Q156" s="357"/>
    </row>
    <row r="157" spans="1:17" ht="15.75" thickBot="1" x14ac:dyDescent="0.3">
      <c r="A157" s="22"/>
      <c r="B157" s="11"/>
      <c r="C157" s="297"/>
      <c r="D157" s="298"/>
      <c r="E157" s="298"/>
      <c r="F157" s="298"/>
      <c r="G157" s="298"/>
      <c r="H157" s="298"/>
      <c r="I157" s="299"/>
      <c r="J157" s="287" t="s">
        <v>160</v>
      </c>
      <c r="K157" s="300"/>
      <c r="L157" s="300"/>
      <c r="M157" s="300"/>
      <c r="N157" s="300"/>
      <c r="O157" s="300"/>
      <c r="P157" s="300"/>
      <c r="Q157" s="288"/>
    </row>
    <row r="158" spans="1:17" ht="15.75" thickBot="1" x14ac:dyDescent="0.3">
      <c r="A158" s="22"/>
      <c r="B158" s="301" t="s">
        <v>2</v>
      </c>
      <c r="C158" s="290"/>
      <c r="D158" s="301" t="s">
        <v>3</v>
      </c>
      <c r="E158" s="302"/>
      <c r="F158" s="302"/>
      <c r="G158" s="302"/>
      <c r="H158" s="302"/>
      <c r="I158" s="290"/>
      <c r="J158" s="48" t="s">
        <v>162</v>
      </c>
      <c r="K158" s="57"/>
      <c r="L158" s="48" t="s">
        <v>119</v>
      </c>
      <c r="M158" s="48"/>
      <c r="N158" s="55" t="s">
        <v>317</v>
      </c>
      <c r="O158" s="69"/>
      <c r="P158" s="303" t="s">
        <v>317</v>
      </c>
      <c r="Q158" s="304"/>
    </row>
    <row r="159" spans="1:17" x14ac:dyDescent="0.25">
      <c r="A159" s="22"/>
      <c r="B159" s="12" t="s">
        <v>4</v>
      </c>
      <c r="C159" s="29" t="s">
        <v>1</v>
      </c>
      <c r="D159" s="305" t="s">
        <v>158</v>
      </c>
      <c r="E159" s="343" t="s">
        <v>1</v>
      </c>
      <c r="F159" s="344"/>
      <c r="G159" s="344"/>
      <c r="H159" s="344"/>
      <c r="I159" s="345"/>
      <c r="J159" s="33"/>
      <c r="K159" s="58"/>
      <c r="L159" s="38"/>
      <c r="M159" s="61"/>
      <c r="N159" s="47"/>
      <c r="O159" s="65"/>
      <c r="P159" s="47"/>
      <c r="Q159" s="61"/>
    </row>
    <row r="160" spans="1:17" x14ac:dyDescent="0.25">
      <c r="A160" s="22"/>
      <c r="B160" s="13" t="s">
        <v>5</v>
      </c>
      <c r="C160" s="7" t="s">
        <v>1</v>
      </c>
      <c r="D160" s="306"/>
      <c r="E160" s="346"/>
      <c r="F160" s="347"/>
      <c r="G160" s="347"/>
      <c r="H160" s="347"/>
      <c r="I160" s="348"/>
      <c r="J160" s="34"/>
      <c r="K160" s="59"/>
      <c r="L160" s="39"/>
      <c r="M160" s="62"/>
      <c r="N160" s="80"/>
      <c r="O160" s="66"/>
      <c r="P160" s="80"/>
      <c r="Q160" s="62"/>
    </row>
    <row r="161" spans="1:17" x14ac:dyDescent="0.25">
      <c r="A161" s="22"/>
      <c r="B161" s="13" t="s">
        <v>258</v>
      </c>
      <c r="C161" s="24" t="s">
        <v>1</v>
      </c>
      <c r="D161" s="54" t="s">
        <v>6</v>
      </c>
      <c r="E161" s="316"/>
      <c r="F161" s="317"/>
      <c r="G161" s="317"/>
      <c r="H161" s="317"/>
      <c r="I161" s="318"/>
      <c r="J161" s="34" t="s">
        <v>1</v>
      </c>
      <c r="K161" s="59"/>
      <c r="L161" s="39"/>
      <c r="M161" s="62"/>
      <c r="N161" s="80"/>
      <c r="O161" s="66"/>
      <c r="P161" s="80"/>
      <c r="Q161" s="62"/>
    </row>
    <row r="162" spans="1:17" x14ac:dyDescent="0.25">
      <c r="A162" s="22"/>
      <c r="B162" s="13" t="s">
        <v>135</v>
      </c>
      <c r="C162" s="8"/>
      <c r="D162" s="28" t="s">
        <v>260</v>
      </c>
      <c r="E162" s="319" t="s">
        <v>1</v>
      </c>
      <c r="F162" s="320"/>
      <c r="G162" s="320"/>
      <c r="H162" s="320"/>
      <c r="I162" s="321"/>
      <c r="J162" s="34" t="s">
        <v>1</v>
      </c>
      <c r="K162" s="59"/>
      <c r="L162" s="39"/>
      <c r="M162" s="62"/>
      <c r="N162" s="80"/>
      <c r="O162" s="66"/>
      <c r="P162" s="80"/>
      <c r="Q162" s="62"/>
    </row>
    <row r="163" spans="1:17" ht="30" x14ac:dyDescent="0.25">
      <c r="A163" s="22"/>
      <c r="B163" s="13" t="s">
        <v>8</v>
      </c>
      <c r="C163" s="9"/>
      <c r="D163" s="28" t="s">
        <v>7</v>
      </c>
      <c r="E163" s="322" t="s">
        <v>1</v>
      </c>
      <c r="F163" s="323"/>
      <c r="G163" s="323"/>
      <c r="H163" s="323"/>
      <c r="I163" s="324"/>
      <c r="J163" s="34" t="s">
        <v>1</v>
      </c>
      <c r="K163" s="59"/>
      <c r="L163" s="39"/>
      <c r="M163" s="62"/>
      <c r="N163" s="80"/>
      <c r="O163" s="66"/>
      <c r="P163" s="80"/>
      <c r="Q163" s="62"/>
    </row>
    <row r="164" spans="1:17" ht="15.75" thickBot="1" x14ac:dyDescent="0.3">
      <c r="A164" s="22"/>
      <c r="B164" s="13" t="s">
        <v>9</v>
      </c>
      <c r="C164" s="25" t="s">
        <v>1</v>
      </c>
      <c r="D164" s="313" t="s">
        <v>10</v>
      </c>
      <c r="E164" s="314"/>
      <c r="F164" s="314"/>
      <c r="G164" s="314"/>
      <c r="H164" s="314"/>
      <c r="I164" s="315"/>
      <c r="J164" s="34" t="s">
        <v>1</v>
      </c>
      <c r="K164" s="59"/>
      <c r="L164" s="39"/>
      <c r="M164" s="62"/>
      <c r="N164" s="80"/>
      <c r="O164" s="66"/>
      <c r="P164" s="80"/>
      <c r="Q164" s="62"/>
    </row>
    <row r="165" spans="1:17" x14ac:dyDescent="0.25">
      <c r="A165" s="22"/>
      <c r="B165" s="13" t="s">
        <v>259</v>
      </c>
      <c r="C165" s="26" t="s">
        <v>1</v>
      </c>
      <c r="D165" s="14" t="s">
        <v>11</v>
      </c>
      <c r="E165" s="15" t="s">
        <v>1</v>
      </c>
      <c r="F165" s="15" t="s">
        <v>16</v>
      </c>
      <c r="G165" s="15" t="s">
        <v>1</v>
      </c>
      <c r="H165" s="15" t="s">
        <v>17</v>
      </c>
      <c r="I165" s="35" t="s">
        <v>1</v>
      </c>
      <c r="J165" s="34" t="s">
        <v>1</v>
      </c>
      <c r="K165" s="59"/>
      <c r="L165" s="39"/>
      <c r="M165" s="62"/>
      <c r="N165" s="80"/>
      <c r="O165" s="66"/>
      <c r="P165" s="80"/>
      <c r="Q165" s="62"/>
    </row>
    <row r="166" spans="1:17" x14ac:dyDescent="0.25">
      <c r="A166" s="22"/>
      <c r="B166" s="13" t="s">
        <v>14</v>
      </c>
      <c r="C166" s="23"/>
      <c r="D166" s="16" t="s">
        <v>15</v>
      </c>
      <c r="E166" s="17" t="s">
        <v>1</v>
      </c>
      <c r="F166" s="17" t="s">
        <v>20</v>
      </c>
      <c r="G166" s="17" t="s">
        <v>1</v>
      </c>
      <c r="H166" s="17" t="s">
        <v>21</v>
      </c>
      <c r="I166" s="27" t="s">
        <v>1</v>
      </c>
      <c r="J166" s="34" t="s">
        <v>1</v>
      </c>
      <c r="K166" s="59"/>
      <c r="L166" s="39"/>
      <c r="M166" s="62"/>
      <c r="N166" s="80"/>
      <c r="O166" s="66"/>
      <c r="P166" s="80"/>
      <c r="Q166" s="62"/>
    </row>
    <row r="167" spans="1:17" ht="15.75" thickBot="1" x14ac:dyDescent="0.3">
      <c r="A167" s="22"/>
      <c r="B167" s="18" t="s">
        <v>18</v>
      </c>
      <c r="C167" s="10"/>
      <c r="D167" s="19" t="s">
        <v>19</v>
      </c>
      <c r="E167" s="20" t="s">
        <v>1</v>
      </c>
      <c r="F167" s="20" t="s">
        <v>13</v>
      </c>
      <c r="G167" s="20" t="s">
        <v>1</v>
      </c>
      <c r="H167" s="20" t="s">
        <v>23</v>
      </c>
      <c r="I167" s="32" t="s">
        <v>1</v>
      </c>
      <c r="J167" s="81" t="s">
        <v>1</v>
      </c>
      <c r="K167" s="82"/>
      <c r="L167" s="83"/>
      <c r="M167" s="84"/>
      <c r="N167" s="85"/>
      <c r="O167" s="86"/>
      <c r="P167" s="85"/>
      <c r="Q167" s="84"/>
    </row>
    <row r="168" spans="1:17" ht="15.75" thickBot="1" x14ac:dyDescent="0.3">
      <c r="A168" s="46"/>
      <c r="B168" s="21" t="s">
        <v>22</v>
      </c>
      <c r="C168" s="287"/>
      <c r="D168" s="288"/>
      <c r="E168" s="36"/>
      <c r="F168" s="37" t="s">
        <v>12</v>
      </c>
      <c r="G168" s="37" t="s">
        <v>1</v>
      </c>
      <c r="H168" s="289" t="s">
        <v>24</v>
      </c>
      <c r="I168" s="290"/>
      <c r="J168" s="340" t="s">
        <v>1</v>
      </c>
      <c r="K168" s="341"/>
      <c r="L168" s="341"/>
      <c r="M168" s="341"/>
      <c r="N168" s="341"/>
      <c r="O168" s="341"/>
      <c r="P168" s="341"/>
      <c r="Q168" s="342"/>
    </row>
    <row r="169" spans="1:17" ht="19.5" thickBot="1" x14ac:dyDescent="0.35">
      <c r="A169" s="325" t="s">
        <v>322</v>
      </c>
      <c r="B169" s="325"/>
      <c r="C169" s="325"/>
      <c r="D169" s="325"/>
      <c r="E169" s="325"/>
      <c r="F169" s="325"/>
      <c r="G169" s="325"/>
      <c r="H169" s="325"/>
      <c r="I169" s="325"/>
      <c r="J169" s="325"/>
      <c r="K169" s="325"/>
      <c r="L169" s="325"/>
      <c r="M169" s="325"/>
      <c r="N169" s="325"/>
      <c r="O169" s="325"/>
      <c r="P169" s="325"/>
      <c r="Q169" s="325"/>
    </row>
    <row r="170" spans="1:17" ht="15.75" thickBot="1" x14ac:dyDescent="0.3">
      <c r="A170" s="22">
        <v>13</v>
      </c>
      <c r="B170" s="11" t="s">
        <v>0</v>
      </c>
      <c r="C170" s="355" t="s">
        <v>1</v>
      </c>
      <c r="D170" s="356"/>
      <c r="E170" s="356"/>
      <c r="F170" s="356"/>
      <c r="G170" s="356"/>
      <c r="H170" s="356"/>
      <c r="I170" s="356"/>
      <c r="J170" s="356"/>
      <c r="K170" s="356"/>
      <c r="L170" s="356"/>
      <c r="M170" s="356"/>
      <c r="N170" s="356"/>
      <c r="O170" s="356"/>
      <c r="P170" s="356"/>
      <c r="Q170" s="357"/>
    </row>
    <row r="171" spans="1:17" ht="15.75" thickBot="1" x14ac:dyDescent="0.3">
      <c r="A171" s="22"/>
      <c r="B171" s="11"/>
      <c r="C171" s="297"/>
      <c r="D171" s="298"/>
      <c r="E171" s="298"/>
      <c r="F171" s="298"/>
      <c r="G171" s="298"/>
      <c r="H171" s="298"/>
      <c r="I171" s="299"/>
      <c r="J171" s="287" t="s">
        <v>160</v>
      </c>
      <c r="K171" s="300"/>
      <c r="L171" s="300"/>
      <c r="M171" s="300"/>
      <c r="N171" s="300"/>
      <c r="O171" s="300"/>
      <c r="P171" s="300"/>
      <c r="Q171" s="288"/>
    </row>
    <row r="172" spans="1:17" ht="15.75" thickBot="1" x14ac:dyDescent="0.3">
      <c r="A172" s="22"/>
      <c r="B172" s="301" t="s">
        <v>2</v>
      </c>
      <c r="C172" s="290"/>
      <c r="D172" s="301" t="s">
        <v>3</v>
      </c>
      <c r="E172" s="302"/>
      <c r="F172" s="302"/>
      <c r="G172" s="302"/>
      <c r="H172" s="302"/>
      <c r="I172" s="290"/>
      <c r="J172" s="48" t="s">
        <v>162</v>
      </c>
      <c r="K172" s="57"/>
      <c r="L172" s="48" t="s">
        <v>119</v>
      </c>
      <c r="M172" s="48"/>
      <c r="N172" s="55" t="s">
        <v>317</v>
      </c>
      <c r="O172" s="69"/>
      <c r="P172" s="303" t="s">
        <v>317</v>
      </c>
      <c r="Q172" s="304"/>
    </row>
    <row r="173" spans="1:17" x14ac:dyDescent="0.25">
      <c r="A173" s="22"/>
      <c r="B173" s="12" t="s">
        <v>4</v>
      </c>
      <c r="C173" s="29" t="s">
        <v>1</v>
      </c>
      <c r="D173" s="305" t="s">
        <v>158</v>
      </c>
      <c r="E173" s="343" t="s">
        <v>1</v>
      </c>
      <c r="F173" s="344"/>
      <c r="G173" s="344"/>
      <c r="H173" s="344"/>
      <c r="I173" s="345"/>
      <c r="J173" s="33"/>
      <c r="K173" s="58"/>
      <c r="L173" s="38"/>
      <c r="M173" s="61"/>
      <c r="N173" s="47"/>
      <c r="O173" s="65"/>
      <c r="P173" s="47"/>
      <c r="Q173" s="61"/>
    </row>
    <row r="174" spans="1:17" x14ac:dyDescent="0.25">
      <c r="A174" s="22"/>
      <c r="B174" s="13" t="s">
        <v>5</v>
      </c>
      <c r="C174" s="7" t="s">
        <v>1</v>
      </c>
      <c r="D174" s="306"/>
      <c r="E174" s="346"/>
      <c r="F174" s="347"/>
      <c r="G174" s="347"/>
      <c r="H174" s="347"/>
      <c r="I174" s="348"/>
      <c r="J174" s="34"/>
      <c r="K174" s="59"/>
      <c r="L174" s="39"/>
      <c r="M174" s="62"/>
      <c r="N174" s="80"/>
      <c r="O174" s="66"/>
      <c r="P174" s="80"/>
      <c r="Q174" s="62"/>
    </row>
    <row r="175" spans="1:17" x14ac:dyDescent="0.25">
      <c r="A175" s="22"/>
      <c r="B175" s="13" t="s">
        <v>258</v>
      </c>
      <c r="C175" s="24" t="s">
        <v>1</v>
      </c>
      <c r="D175" s="54" t="s">
        <v>6</v>
      </c>
      <c r="E175" s="316"/>
      <c r="F175" s="317"/>
      <c r="G175" s="317"/>
      <c r="H175" s="317"/>
      <c r="I175" s="318"/>
      <c r="J175" s="34" t="s">
        <v>1</v>
      </c>
      <c r="K175" s="59"/>
      <c r="L175" s="39"/>
      <c r="M175" s="62"/>
      <c r="N175" s="80"/>
      <c r="O175" s="66"/>
      <c r="P175" s="80"/>
      <c r="Q175" s="62"/>
    </row>
    <row r="176" spans="1:17" x14ac:dyDescent="0.25">
      <c r="A176" s="22"/>
      <c r="B176" s="13" t="s">
        <v>135</v>
      </c>
      <c r="C176" s="8"/>
      <c r="D176" s="28" t="s">
        <v>260</v>
      </c>
      <c r="E176" s="319" t="s">
        <v>1</v>
      </c>
      <c r="F176" s="320"/>
      <c r="G176" s="320"/>
      <c r="H176" s="320"/>
      <c r="I176" s="321"/>
      <c r="J176" s="34" t="s">
        <v>1</v>
      </c>
      <c r="K176" s="59"/>
      <c r="L176" s="39"/>
      <c r="M176" s="62"/>
      <c r="N176" s="80"/>
      <c r="O176" s="66"/>
      <c r="P176" s="80"/>
      <c r="Q176" s="62"/>
    </row>
    <row r="177" spans="1:17" ht="30" x14ac:dyDescent="0.25">
      <c r="A177" s="22"/>
      <c r="B177" s="13" t="s">
        <v>8</v>
      </c>
      <c r="C177" s="9"/>
      <c r="D177" s="28" t="s">
        <v>7</v>
      </c>
      <c r="E177" s="322" t="s">
        <v>1</v>
      </c>
      <c r="F177" s="323"/>
      <c r="G177" s="323"/>
      <c r="H177" s="323"/>
      <c r="I177" s="324"/>
      <c r="J177" s="34" t="s">
        <v>1</v>
      </c>
      <c r="K177" s="59"/>
      <c r="L177" s="39"/>
      <c r="M177" s="62"/>
      <c r="N177" s="80"/>
      <c r="O177" s="66"/>
      <c r="P177" s="80"/>
      <c r="Q177" s="62"/>
    </row>
    <row r="178" spans="1:17" ht="15.75" thickBot="1" x14ac:dyDescent="0.3">
      <c r="A178" s="22"/>
      <c r="B178" s="13" t="s">
        <v>9</v>
      </c>
      <c r="C178" s="25" t="s">
        <v>1</v>
      </c>
      <c r="D178" s="313" t="s">
        <v>10</v>
      </c>
      <c r="E178" s="314"/>
      <c r="F178" s="314"/>
      <c r="G178" s="314"/>
      <c r="H178" s="314"/>
      <c r="I178" s="315"/>
      <c r="J178" s="34" t="s">
        <v>1</v>
      </c>
      <c r="K178" s="59"/>
      <c r="L178" s="39"/>
      <c r="M178" s="62"/>
      <c r="N178" s="80"/>
      <c r="O178" s="66"/>
      <c r="P178" s="80"/>
      <c r="Q178" s="62"/>
    </row>
    <row r="179" spans="1:17" x14ac:dyDescent="0.25">
      <c r="A179" s="22"/>
      <c r="B179" s="13" t="s">
        <v>259</v>
      </c>
      <c r="C179" s="26" t="s">
        <v>1</v>
      </c>
      <c r="D179" s="14" t="s">
        <v>11</v>
      </c>
      <c r="E179" s="15" t="s">
        <v>1</v>
      </c>
      <c r="F179" s="15" t="s">
        <v>16</v>
      </c>
      <c r="G179" s="15" t="s">
        <v>1</v>
      </c>
      <c r="H179" s="15" t="s">
        <v>17</v>
      </c>
      <c r="I179" s="35" t="s">
        <v>1</v>
      </c>
      <c r="J179" s="34" t="s">
        <v>1</v>
      </c>
      <c r="K179" s="59"/>
      <c r="L179" s="39"/>
      <c r="M179" s="62"/>
      <c r="N179" s="80"/>
      <c r="O179" s="66"/>
      <c r="P179" s="80"/>
      <c r="Q179" s="62"/>
    </row>
    <row r="180" spans="1:17" x14ac:dyDescent="0.25">
      <c r="A180" s="22"/>
      <c r="B180" s="13" t="s">
        <v>14</v>
      </c>
      <c r="C180" s="23"/>
      <c r="D180" s="16" t="s">
        <v>15</v>
      </c>
      <c r="E180" s="17" t="s">
        <v>1</v>
      </c>
      <c r="F180" s="17" t="s">
        <v>20</v>
      </c>
      <c r="G180" s="17" t="s">
        <v>1</v>
      </c>
      <c r="H180" s="17" t="s">
        <v>21</v>
      </c>
      <c r="I180" s="27" t="s">
        <v>1</v>
      </c>
      <c r="J180" s="34" t="s">
        <v>1</v>
      </c>
      <c r="K180" s="59"/>
      <c r="L180" s="39"/>
      <c r="M180" s="62"/>
      <c r="N180" s="80"/>
      <c r="O180" s="66"/>
      <c r="P180" s="80"/>
      <c r="Q180" s="62"/>
    </row>
    <row r="181" spans="1:17" ht="15.75" thickBot="1" x14ac:dyDescent="0.3">
      <c r="A181" s="22"/>
      <c r="B181" s="18" t="s">
        <v>18</v>
      </c>
      <c r="C181" s="10"/>
      <c r="D181" s="19" t="s">
        <v>19</v>
      </c>
      <c r="E181" s="20" t="s">
        <v>1</v>
      </c>
      <c r="F181" s="20" t="s">
        <v>13</v>
      </c>
      <c r="G181" s="20" t="s">
        <v>1</v>
      </c>
      <c r="H181" s="20" t="s">
        <v>23</v>
      </c>
      <c r="I181" s="32" t="s">
        <v>1</v>
      </c>
      <c r="J181" s="81" t="s">
        <v>1</v>
      </c>
      <c r="K181" s="82"/>
      <c r="L181" s="83"/>
      <c r="M181" s="84"/>
      <c r="N181" s="85"/>
      <c r="O181" s="86"/>
      <c r="P181" s="85"/>
      <c r="Q181" s="84"/>
    </row>
    <row r="182" spans="1:17" ht="15.75" thickBot="1" x14ac:dyDescent="0.3">
      <c r="A182" s="46"/>
      <c r="B182" s="21" t="s">
        <v>22</v>
      </c>
      <c r="C182" s="287"/>
      <c r="D182" s="288"/>
      <c r="E182" s="36"/>
      <c r="F182" s="37" t="s">
        <v>12</v>
      </c>
      <c r="G182" s="37" t="s">
        <v>1</v>
      </c>
      <c r="H182" s="289" t="s">
        <v>24</v>
      </c>
      <c r="I182" s="290"/>
      <c r="J182" s="340" t="s">
        <v>1</v>
      </c>
      <c r="K182" s="341"/>
      <c r="L182" s="341"/>
      <c r="M182" s="341"/>
      <c r="N182" s="341"/>
      <c r="O182" s="341"/>
      <c r="P182" s="341"/>
      <c r="Q182" s="342"/>
    </row>
    <row r="183" spans="1:17" ht="19.5" thickBot="1" x14ac:dyDescent="0.35">
      <c r="A183" s="325" t="s">
        <v>322</v>
      </c>
      <c r="B183" s="325"/>
      <c r="C183" s="325"/>
      <c r="D183" s="325"/>
      <c r="E183" s="325"/>
      <c r="F183" s="325"/>
      <c r="G183" s="325"/>
      <c r="H183" s="325"/>
      <c r="I183" s="325"/>
      <c r="J183" s="325"/>
      <c r="K183" s="325"/>
      <c r="L183" s="325"/>
      <c r="M183" s="325"/>
      <c r="N183" s="325"/>
      <c r="O183" s="325"/>
      <c r="P183" s="325"/>
      <c r="Q183" s="325"/>
    </row>
    <row r="184" spans="1:17" ht="15.75" thickBot="1" x14ac:dyDescent="0.3">
      <c r="A184" s="22">
        <v>14</v>
      </c>
      <c r="B184" s="11" t="s">
        <v>0</v>
      </c>
      <c r="C184" s="355" t="s">
        <v>1</v>
      </c>
      <c r="D184" s="356"/>
      <c r="E184" s="356"/>
      <c r="F184" s="356"/>
      <c r="G184" s="356"/>
      <c r="H184" s="356"/>
      <c r="I184" s="356"/>
      <c r="J184" s="356"/>
      <c r="K184" s="356"/>
      <c r="L184" s="356"/>
      <c r="M184" s="356"/>
      <c r="N184" s="356"/>
      <c r="O184" s="356"/>
      <c r="P184" s="356"/>
      <c r="Q184" s="357"/>
    </row>
    <row r="185" spans="1:17" ht="15.75" thickBot="1" x14ac:dyDescent="0.3">
      <c r="A185" s="22"/>
      <c r="B185" s="11"/>
      <c r="C185" s="297"/>
      <c r="D185" s="298"/>
      <c r="E185" s="298"/>
      <c r="F185" s="298"/>
      <c r="G185" s="298"/>
      <c r="H185" s="298"/>
      <c r="I185" s="299"/>
      <c r="J185" s="287" t="s">
        <v>160</v>
      </c>
      <c r="K185" s="300"/>
      <c r="L185" s="300"/>
      <c r="M185" s="300"/>
      <c r="N185" s="300"/>
      <c r="O185" s="300"/>
      <c r="P185" s="300"/>
      <c r="Q185" s="288"/>
    </row>
    <row r="186" spans="1:17" ht="15.75" thickBot="1" x14ac:dyDescent="0.3">
      <c r="A186" s="22"/>
      <c r="B186" s="301" t="s">
        <v>2</v>
      </c>
      <c r="C186" s="290"/>
      <c r="D186" s="301" t="s">
        <v>3</v>
      </c>
      <c r="E186" s="302"/>
      <c r="F186" s="302"/>
      <c r="G186" s="302"/>
      <c r="H186" s="302"/>
      <c r="I186" s="290"/>
      <c r="J186" s="48" t="s">
        <v>162</v>
      </c>
      <c r="K186" s="57"/>
      <c r="L186" s="48" t="s">
        <v>119</v>
      </c>
      <c r="M186" s="48"/>
      <c r="N186" s="55" t="s">
        <v>317</v>
      </c>
      <c r="O186" s="69"/>
      <c r="P186" s="303" t="s">
        <v>317</v>
      </c>
      <c r="Q186" s="304"/>
    </row>
    <row r="187" spans="1:17" x14ac:dyDescent="0.25">
      <c r="A187" s="22"/>
      <c r="B187" s="12" t="s">
        <v>4</v>
      </c>
      <c r="C187" s="29" t="s">
        <v>1</v>
      </c>
      <c r="D187" s="305" t="s">
        <v>158</v>
      </c>
      <c r="E187" s="343" t="s">
        <v>1</v>
      </c>
      <c r="F187" s="344"/>
      <c r="G187" s="344"/>
      <c r="H187" s="344"/>
      <c r="I187" s="345"/>
      <c r="J187" s="33"/>
      <c r="K187" s="58"/>
      <c r="L187" s="38"/>
      <c r="M187" s="61"/>
      <c r="N187" s="47"/>
      <c r="O187" s="65"/>
      <c r="P187" s="47"/>
      <c r="Q187" s="61"/>
    </row>
    <row r="188" spans="1:17" x14ac:dyDescent="0.25">
      <c r="A188" s="22"/>
      <c r="B188" s="13" t="s">
        <v>5</v>
      </c>
      <c r="C188" s="7" t="s">
        <v>1</v>
      </c>
      <c r="D188" s="306"/>
      <c r="E188" s="346"/>
      <c r="F188" s="347"/>
      <c r="G188" s="347"/>
      <c r="H188" s="347"/>
      <c r="I188" s="348"/>
      <c r="J188" s="34"/>
      <c r="K188" s="59"/>
      <c r="L188" s="39"/>
      <c r="M188" s="62"/>
      <c r="N188" s="80"/>
      <c r="O188" s="66"/>
      <c r="P188" s="80"/>
      <c r="Q188" s="62"/>
    </row>
    <row r="189" spans="1:17" x14ac:dyDescent="0.25">
      <c r="A189" s="22"/>
      <c r="B189" s="13" t="s">
        <v>258</v>
      </c>
      <c r="C189" s="24" t="s">
        <v>1</v>
      </c>
      <c r="D189" s="54" t="s">
        <v>6</v>
      </c>
      <c r="E189" s="316"/>
      <c r="F189" s="317"/>
      <c r="G189" s="317"/>
      <c r="H189" s="317"/>
      <c r="I189" s="318"/>
      <c r="J189" s="34" t="s">
        <v>1</v>
      </c>
      <c r="K189" s="59"/>
      <c r="L189" s="39"/>
      <c r="M189" s="62"/>
      <c r="N189" s="80"/>
      <c r="O189" s="66"/>
      <c r="P189" s="80"/>
      <c r="Q189" s="62"/>
    </row>
    <row r="190" spans="1:17" x14ac:dyDescent="0.25">
      <c r="A190" s="22"/>
      <c r="B190" s="13" t="s">
        <v>135</v>
      </c>
      <c r="C190" s="8"/>
      <c r="D190" s="28" t="s">
        <v>260</v>
      </c>
      <c r="E190" s="319" t="s">
        <v>1</v>
      </c>
      <c r="F190" s="320"/>
      <c r="G190" s="320"/>
      <c r="H190" s="320"/>
      <c r="I190" s="321"/>
      <c r="J190" s="34" t="s">
        <v>1</v>
      </c>
      <c r="K190" s="59"/>
      <c r="L190" s="39"/>
      <c r="M190" s="62"/>
      <c r="N190" s="80"/>
      <c r="O190" s="66"/>
      <c r="P190" s="80"/>
      <c r="Q190" s="62"/>
    </row>
    <row r="191" spans="1:17" ht="30" x14ac:dyDescent="0.25">
      <c r="A191" s="22"/>
      <c r="B191" s="13" t="s">
        <v>8</v>
      </c>
      <c r="C191" s="9"/>
      <c r="D191" s="28" t="s">
        <v>7</v>
      </c>
      <c r="E191" s="322" t="s">
        <v>1</v>
      </c>
      <c r="F191" s="323"/>
      <c r="G191" s="323"/>
      <c r="H191" s="323"/>
      <c r="I191" s="324"/>
      <c r="J191" s="34" t="s">
        <v>1</v>
      </c>
      <c r="K191" s="59"/>
      <c r="L191" s="39"/>
      <c r="M191" s="62"/>
      <c r="N191" s="80"/>
      <c r="O191" s="66"/>
      <c r="P191" s="80"/>
      <c r="Q191" s="62"/>
    </row>
    <row r="192" spans="1:17" ht="15.75" thickBot="1" x14ac:dyDescent="0.3">
      <c r="A192" s="22"/>
      <c r="B192" s="13" t="s">
        <v>9</v>
      </c>
      <c r="C192" s="25" t="s">
        <v>1</v>
      </c>
      <c r="D192" s="313" t="s">
        <v>10</v>
      </c>
      <c r="E192" s="314"/>
      <c r="F192" s="314"/>
      <c r="G192" s="314"/>
      <c r="H192" s="314"/>
      <c r="I192" s="315"/>
      <c r="J192" s="34" t="s">
        <v>1</v>
      </c>
      <c r="K192" s="59"/>
      <c r="L192" s="39"/>
      <c r="M192" s="62"/>
      <c r="N192" s="80"/>
      <c r="O192" s="66"/>
      <c r="P192" s="80"/>
      <c r="Q192" s="62"/>
    </row>
    <row r="193" spans="1:17" x14ac:dyDescent="0.25">
      <c r="A193" s="22"/>
      <c r="B193" s="13" t="s">
        <v>259</v>
      </c>
      <c r="C193" s="26" t="s">
        <v>1</v>
      </c>
      <c r="D193" s="14" t="s">
        <v>11</v>
      </c>
      <c r="E193" s="15" t="s">
        <v>1</v>
      </c>
      <c r="F193" s="15" t="s">
        <v>16</v>
      </c>
      <c r="G193" s="15" t="s">
        <v>1</v>
      </c>
      <c r="H193" s="15" t="s">
        <v>17</v>
      </c>
      <c r="I193" s="35" t="s">
        <v>1</v>
      </c>
      <c r="J193" s="34" t="s">
        <v>1</v>
      </c>
      <c r="K193" s="59"/>
      <c r="L193" s="39"/>
      <c r="M193" s="62"/>
      <c r="N193" s="80"/>
      <c r="O193" s="66"/>
      <c r="P193" s="80"/>
      <c r="Q193" s="62"/>
    </row>
    <row r="194" spans="1:17" x14ac:dyDescent="0.25">
      <c r="A194" s="22"/>
      <c r="B194" s="13" t="s">
        <v>14</v>
      </c>
      <c r="C194" s="23"/>
      <c r="D194" s="16" t="s">
        <v>15</v>
      </c>
      <c r="E194" s="17" t="s">
        <v>1</v>
      </c>
      <c r="F194" s="17" t="s">
        <v>20</v>
      </c>
      <c r="G194" s="17" t="s">
        <v>1</v>
      </c>
      <c r="H194" s="17" t="s">
        <v>21</v>
      </c>
      <c r="I194" s="27" t="s">
        <v>1</v>
      </c>
      <c r="J194" s="34" t="s">
        <v>1</v>
      </c>
      <c r="K194" s="59"/>
      <c r="L194" s="39"/>
      <c r="M194" s="62"/>
      <c r="N194" s="80"/>
      <c r="O194" s="66"/>
      <c r="P194" s="80"/>
      <c r="Q194" s="62"/>
    </row>
    <row r="195" spans="1:17" ht="15.75" thickBot="1" x14ac:dyDescent="0.3">
      <c r="A195" s="22"/>
      <c r="B195" s="18" t="s">
        <v>18</v>
      </c>
      <c r="C195" s="10"/>
      <c r="D195" s="19" t="s">
        <v>19</v>
      </c>
      <c r="E195" s="20" t="s">
        <v>1</v>
      </c>
      <c r="F195" s="20" t="s">
        <v>13</v>
      </c>
      <c r="G195" s="20" t="s">
        <v>1</v>
      </c>
      <c r="H195" s="20" t="s">
        <v>23</v>
      </c>
      <c r="I195" s="32" t="s">
        <v>1</v>
      </c>
      <c r="J195" s="81" t="s">
        <v>1</v>
      </c>
      <c r="K195" s="82"/>
      <c r="L195" s="83"/>
      <c r="M195" s="84"/>
      <c r="N195" s="85"/>
      <c r="O195" s="86"/>
      <c r="P195" s="85"/>
      <c r="Q195" s="84"/>
    </row>
    <row r="196" spans="1:17" ht="15.75" thickBot="1" x14ac:dyDescent="0.3">
      <c r="A196" s="46"/>
      <c r="B196" s="21" t="s">
        <v>22</v>
      </c>
      <c r="C196" s="287"/>
      <c r="D196" s="288"/>
      <c r="E196" s="36"/>
      <c r="F196" s="37" t="s">
        <v>12</v>
      </c>
      <c r="G196" s="37" t="s">
        <v>1</v>
      </c>
      <c r="H196" s="289" t="s">
        <v>24</v>
      </c>
      <c r="I196" s="290"/>
      <c r="J196" s="340" t="s">
        <v>1</v>
      </c>
      <c r="K196" s="341"/>
      <c r="L196" s="341"/>
      <c r="M196" s="341"/>
      <c r="N196" s="341"/>
      <c r="O196" s="341"/>
      <c r="P196" s="341"/>
      <c r="Q196" s="342"/>
    </row>
    <row r="197" spans="1:17" ht="19.5" thickBot="1" x14ac:dyDescent="0.35">
      <c r="A197" s="325" t="s">
        <v>322</v>
      </c>
      <c r="B197" s="325"/>
      <c r="C197" s="325"/>
      <c r="D197" s="325"/>
      <c r="E197" s="325"/>
      <c r="F197" s="325"/>
      <c r="G197" s="325"/>
      <c r="H197" s="325"/>
      <c r="I197" s="325"/>
      <c r="J197" s="325"/>
      <c r="K197" s="325"/>
      <c r="L197" s="325"/>
      <c r="M197" s="325"/>
      <c r="N197" s="325"/>
      <c r="O197" s="325"/>
      <c r="P197" s="325"/>
      <c r="Q197" s="325"/>
    </row>
    <row r="198" spans="1:17" ht="15.75" thickBot="1" x14ac:dyDescent="0.3">
      <c r="A198" s="22">
        <v>15</v>
      </c>
      <c r="B198" s="11" t="s">
        <v>0</v>
      </c>
      <c r="C198" s="355" t="s">
        <v>1</v>
      </c>
      <c r="D198" s="356"/>
      <c r="E198" s="356"/>
      <c r="F198" s="356"/>
      <c r="G198" s="356"/>
      <c r="H198" s="356"/>
      <c r="I198" s="356"/>
      <c r="J198" s="356"/>
      <c r="K198" s="356"/>
      <c r="L198" s="356"/>
      <c r="M198" s="356"/>
      <c r="N198" s="356"/>
      <c r="O198" s="356"/>
      <c r="P198" s="356"/>
      <c r="Q198" s="357"/>
    </row>
    <row r="199" spans="1:17" ht="15.75" thickBot="1" x14ac:dyDescent="0.3">
      <c r="A199" s="22"/>
      <c r="B199" s="11"/>
      <c r="C199" s="297"/>
      <c r="D199" s="298"/>
      <c r="E199" s="298"/>
      <c r="F199" s="298"/>
      <c r="G199" s="298"/>
      <c r="H199" s="298"/>
      <c r="I199" s="299"/>
      <c r="J199" s="287" t="s">
        <v>160</v>
      </c>
      <c r="K199" s="300"/>
      <c r="L199" s="300"/>
      <c r="M199" s="300"/>
      <c r="N199" s="300"/>
      <c r="O199" s="300"/>
      <c r="P199" s="300"/>
      <c r="Q199" s="288"/>
    </row>
    <row r="200" spans="1:17" ht="15.75" thickBot="1" x14ac:dyDescent="0.3">
      <c r="A200" s="22"/>
      <c r="B200" s="301" t="s">
        <v>2</v>
      </c>
      <c r="C200" s="290"/>
      <c r="D200" s="301" t="s">
        <v>3</v>
      </c>
      <c r="E200" s="302"/>
      <c r="F200" s="302"/>
      <c r="G200" s="302"/>
      <c r="H200" s="302"/>
      <c r="I200" s="290"/>
      <c r="J200" s="48" t="s">
        <v>162</v>
      </c>
      <c r="K200" s="57"/>
      <c r="L200" s="48" t="s">
        <v>119</v>
      </c>
      <c r="M200" s="48"/>
      <c r="N200" s="55" t="s">
        <v>317</v>
      </c>
      <c r="O200" s="69"/>
      <c r="P200" s="303" t="s">
        <v>317</v>
      </c>
      <c r="Q200" s="304"/>
    </row>
    <row r="201" spans="1:17" x14ac:dyDescent="0.25">
      <c r="A201" s="22"/>
      <c r="B201" s="12" t="s">
        <v>4</v>
      </c>
      <c r="C201" s="29" t="s">
        <v>1</v>
      </c>
      <c r="D201" s="305" t="s">
        <v>158</v>
      </c>
      <c r="E201" s="343" t="s">
        <v>1</v>
      </c>
      <c r="F201" s="344"/>
      <c r="G201" s="344"/>
      <c r="H201" s="344"/>
      <c r="I201" s="345"/>
      <c r="J201" s="33"/>
      <c r="K201" s="58"/>
      <c r="L201" s="38"/>
      <c r="M201" s="61"/>
      <c r="N201" s="47"/>
      <c r="O201" s="65"/>
      <c r="P201" s="47"/>
      <c r="Q201" s="61"/>
    </row>
    <row r="202" spans="1:17" x14ac:dyDescent="0.25">
      <c r="A202" s="22"/>
      <c r="B202" s="13" t="s">
        <v>5</v>
      </c>
      <c r="C202" s="7" t="s">
        <v>1</v>
      </c>
      <c r="D202" s="306"/>
      <c r="E202" s="346"/>
      <c r="F202" s="347"/>
      <c r="G202" s="347"/>
      <c r="H202" s="347"/>
      <c r="I202" s="348"/>
      <c r="J202" s="34"/>
      <c r="K202" s="59"/>
      <c r="L202" s="39"/>
      <c r="M202" s="62"/>
      <c r="N202" s="80"/>
      <c r="O202" s="66"/>
      <c r="P202" s="80"/>
      <c r="Q202" s="62"/>
    </row>
    <row r="203" spans="1:17" x14ac:dyDescent="0.25">
      <c r="A203" s="22"/>
      <c r="B203" s="13" t="s">
        <v>258</v>
      </c>
      <c r="C203" s="24" t="s">
        <v>1</v>
      </c>
      <c r="D203" s="54" t="s">
        <v>6</v>
      </c>
      <c r="E203" s="316"/>
      <c r="F203" s="317"/>
      <c r="G203" s="317"/>
      <c r="H203" s="317"/>
      <c r="I203" s="318"/>
      <c r="J203" s="34" t="s">
        <v>1</v>
      </c>
      <c r="K203" s="59"/>
      <c r="L203" s="39"/>
      <c r="M203" s="62"/>
      <c r="N203" s="80"/>
      <c r="O203" s="66"/>
      <c r="P203" s="80"/>
      <c r="Q203" s="62"/>
    </row>
    <row r="204" spans="1:17" x14ac:dyDescent="0.25">
      <c r="A204" s="22"/>
      <c r="B204" s="13" t="s">
        <v>135</v>
      </c>
      <c r="C204" s="8"/>
      <c r="D204" s="28" t="s">
        <v>260</v>
      </c>
      <c r="E204" s="319" t="s">
        <v>1</v>
      </c>
      <c r="F204" s="320"/>
      <c r="G204" s="320"/>
      <c r="H204" s="320"/>
      <c r="I204" s="321"/>
      <c r="J204" s="34" t="s">
        <v>1</v>
      </c>
      <c r="K204" s="59"/>
      <c r="L204" s="39"/>
      <c r="M204" s="62"/>
      <c r="N204" s="80"/>
      <c r="O204" s="66"/>
      <c r="P204" s="80"/>
      <c r="Q204" s="62"/>
    </row>
    <row r="205" spans="1:17" ht="30" x14ac:dyDescent="0.25">
      <c r="A205" s="22"/>
      <c r="B205" s="13" t="s">
        <v>8</v>
      </c>
      <c r="C205" s="9"/>
      <c r="D205" s="28" t="s">
        <v>7</v>
      </c>
      <c r="E205" s="322" t="s">
        <v>1</v>
      </c>
      <c r="F205" s="323"/>
      <c r="G205" s="323"/>
      <c r="H205" s="323"/>
      <c r="I205" s="324"/>
      <c r="J205" s="34" t="s">
        <v>1</v>
      </c>
      <c r="K205" s="59"/>
      <c r="L205" s="39"/>
      <c r="M205" s="62"/>
      <c r="N205" s="80"/>
      <c r="O205" s="66"/>
      <c r="P205" s="80"/>
      <c r="Q205" s="62"/>
    </row>
    <row r="206" spans="1:17" ht="15.75" thickBot="1" x14ac:dyDescent="0.3">
      <c r="A206" s="22"/>
      <c r="B206" s="13" t="s">
        <v>9</v>
      </c>
      <c r="C206" s="25" t="s">
        <v>1</v>
      </c>
      <c r="D206" s="313" t="s">
        <v>10</v>
      </c>
      <c r="E206" s="314"/>
      <c r="F206" s="314"/>
      <c r="G206" s="314"/>
      <c r="H206" s="314"/>
      <c r="I206" s="315"/>
      <c r="J206" s="34" t="s">
        <v>1</v>
      </c>
      <c r="K206" s="59"/>
      <c r="L206" s="39"/>
      <c r="M206" s="62"/>
      <c r="N206" s="80"/>
      <c r="O206" s="66"/>
      <c r="P206" s="80"/>
      <c r="Q206" s="62"/>
    </row>
    <row r="207" spans="1:17" x14ac:dyDescent="0.25">
      <c r="A207" s="22"/>
      <c r="B207" s="13" t="s">
        <v>259</v>
      </c>
      <c r="C207" s="26" t="s">
        <v>1</v>
      </c>
      <c r="D207" s="14" t="s">
        <v>11</v>
      </c>
      <c r="E207" s="15" t="s">
        <v>1</v>
      </c>
      <c r="F207" s="15" t="s">
        <v>16</v>
      </c>
      <c r="G207" s="15" t="s">
        <v>1</v>
      </c>
      <c r="H207" s="15" t="s">
        <v>17</v>
      </c>
      <c r="I207" s="35" t="s">
        <v>1</v>
      </c>
      <c r="J207" s="34" t="s">
        <v>1</v>
      </c>
      <c r="K207" s="59"/>
      <c r="L207" s="39"/>
      <c r="M207" s="62"/>
      <c r="N207" s="80"/>
      <c r="O207" s="66"/>
      <c r="P207" s="80"/>
      <c r="Q207" s="62"/>
    </row>
    <row r="208" spans="1:17" x14ac:dyDescent="0.25">
      <c r="A208" s="22"/>
      <c r="B208" s="13" t="s">
        <v>14</v>
      </c>
      <c r="C208" s="23"/>
      <c r="D208" s="16" t="s">
        <v>15</v>
      </c>
      <c r="E208" s="17" t="s">
        <v>1</v>
      </c>
      <c r="F208" s="17" t="s">
        <v>20</v>
      </c>
      <c r="G208" s="17" t="s">
        <v>1</v>
      </c>
      <c r="H208" s="17" t="s">
        <v>21</v>
      </c>
      <c r="I208" s="27" t="s">
        <v>1</v>
      </c>
      <c r="J208" s="34" t="s">
        <v>1</v>
      </c>
      <c r="K208" s="59"/>
      <c r="L208" s="39"/>
      <c r="M208" s="62"/>
      <c r="N208" s="80"/>
      <c r="O208" s="66"/>
      <c r="P208" s="80"/>
      <c r="Q208" s="62"/>
    </row>
    <row r="209" spans="1:17" ht="15.75" thickBot="1" x14ac:dyDescent="0.3">
      <c r="A209" s="22"/>
      <c r="B209" s="18" t="s">
        <v>18</v>
      </c>
      <c r="C209" s="10"/>
      <c r="D209" s="19" t="s">
        <v>19</v>
      </c>
      <c r="E209" s="20" t="s">
        <v>1</v>
      </c>
      <c r="F209" s="20" t="s">
        <v>13</v>
      </c>
      <c r="G209" s="20" t="s">
        <v>1</v>
      </c>
      <c r="H209" s="20" t="s">
        <v>23</v>
      </c>
      <c r="I209" s="32" t="s">
        <v>1</v>
      </c>
      <c r="J209" s="81" t="s">
        <v>1</v>
      </c>
      <c r="K209" s="82"/>
      <c r="L209" s="83"/>
      <c r="M209" s="84"/>
      <c r="N209" s="85"/>
      <c r="O209" s="86"/>
      <c r="P209" s="85"/>
      <c r="Q209" s="84"/>
    </row>
    <row r="210" spans="1:17" ht="15.75" thickBot="1" x14ac:dyDescent="0.3">
      <c r="A210" s="46"/>
      <c r="B210" s="21" t="s">
        <v>22</v>
      </c>
      <c r="C210" s="287"/>
      <c r="D210" s="288"/>
      <c r="E210" s="36"/>
      <c r="F210" s="37" t="s">
        <v>12</v>
      </c>
      <c r="G210" s="37" t="s">
        <v>1</v>
      </c>
      <c r="H210" s="289" t="s">
        <v>24</v>
      </c>
      <c r="I210" s="290"/>
      <c r="J210" s="340" t="s">
        <v>1</v>
      </c>
      <c r="K210" s="341"/>
      <c r="L210" s="341"/>
      <c r="M210" s="341"/>
      <c r="N210" s="341"/>
      <c r="O210" s="341"/>
      <c r="P210" s="341"/>
      <c r="Q210" s="342"/>
    </row>
  </sheetData>
  <mergeCells count="240">
    <mergeCell ref="E93:I93"/>
    <mergeCell ref="D94:I94"/>
    <mergeCell ref="E105:I105"/>
    <mergeCell ref="B60:C60"/>
    <mergeCell ref="D60:I60"/>
    <mergeCell ref="P60:Q60"/>
    <mergeCell ref="D61:D62"/>
    <mergeCell ref="E61:I62"/>
    <mergeCell ref="E63:I63"/>
    <mergeCell ref="E64:I64"/>
    <mergeCell ref="A71:Q71"/>
    <mergeCell ref="A85:Q85"/>
    <mergeCell ref="J84:Q84"/>
    <mergeCell ref="J73:Q73"/>
    <mergeCell ref="P74:Q74"/>
    <mergeCell ref="E78:I78"/>
    <mergeCell ref="E79:I79"/>
    <mergeCell ref="D80:I80"/>
    <mergeCell ref="C84:D84"/>
    <mergeCell ref="H84:I84"/>
    <mergeCell ref="C87:I87"/>
    <mergeCell ref="J70:Q70"/>
    <mergeCell ref="C86:Q86"/>
    <mergeCell ref="J87:Q87"/>
    <mergeCell ref="B46:C46"/>
    <mergeCell ref="P46:Q46"/>
    <mergeCell ref="C56:D56"/>
    <mergeCell ref="H56:I56"/>
    <mergeCell ref="J56:Q56"/>
    <mergeCell ref="A57:Q57"/>
    <mergeCell ref="C58:Q58"/>
    <mergeCell ref="C59:I59"/>
    <mergeCell ref="J59:Q59"/>
    <mergeCell ref="J14:Q14"/>
    <mergeCell ref="E75:I76"/>
    <mergeCell ref="J115:Q115"/>
    <mergeCell ref="P32:Q32"/>
    <mergeCell ref="E19:I20"/>
    <mergeCell ref="D24:I24"/>
    <mergeCell ref="C28:D28"/>
    <mergeCell ref="H28:I28"/>
    <mergeCell ref="E21:I21"/>
    <mergeCell ref="E22:I22"/>
    <mergeCell ref="P88:Q88"/>
    <mergeCell ref="E49:I49"/>
    <mergeCell ref="E50:I50"/>
    <mergeCell ref="E51:I51"/>
    <mergeCell ref="D52:I52"/>
    <mergeCell ref="C72:Q72"/>
    <mergeCell ref="A15:Q15"/>
    <mergeCell ref="C16:Q16"/>
    <mergeCell ref="A29:Q29"/>
    <mergeCell ref="J42:Q42"/>
    <mergeCell ref="A43:Q43"/>
    <mergeCell ref="C44:Q44"/>
    <mergeCell ref="C45:I45"/>
    <mergeCell ref="J45:Q45"/>
    <mergeCell ref="B4:C4"/>
    <mergeCell ref="D4:I4"/>
    <mergeCell ref="D5:D6"/>
    <mergeCell ref="E5:I6"/>
    <mergeCell ref="E7:I7"/>
    <mergeCell ref="E8:I8"/>
    <mergeCell ref="C3:I3"/>
    <mergeCell ref="C2:Q2"/>
    <mergeCell ref="J3:Q3"/>
    <mergeCell ref="P4:Q4"/>
    <mergeCell ref="A1:Q1"/>
    <mergeCell ref="E91:I91"/>
    <mergeCell ref="E107:I107"/>
    <mergeCell ref="D108:I108"/>
    <mergeCell ref="C98:D98"/>
    <mergeCell ref="H98:I98"/>
    <mergeCell ref="C101:I101"/>
    <mergeCell ref="E23:I23"/>
    <mergeCell ref="E9:I9"/>
    <mergeCell ref="D10:I10"/>
    <mergeCell ref="C14:D14"/>
    <mergeCell ref="H14:I14"/>
    <mergeCell ref="D46:I46"/>
    <mergeCell ref="D47:D48"/>
    <mergeCell ref="E47:I48"/>
    <mergeCell ref="E65:I65"/>
    <mergeCell ref="D66:I66"/>
    <mergeCell ref="E77:I77"/>
    <mergeCell ref="C70:D70"/>
    <mergeCell ref="H70:I70"/>
    <mergeCell ref="C73:I73"/>
    <mergeCell ref="B74:C74"/>
    <mergeCell ref="D74:I74"/>
    <mergeCell ref="D75:D76"/>
    <mergeCell ref="J17:Q17"/>
    <mergeCell ref="P18:Q18"/>
    <mergeCell ref="J28:Q28"/>
    <mergeCell ref="C30:Q30"/>
    <mergeCell ref="J31:Q31"/>
    <mergeCell ref="P116:Q116"/>
    <mergeCell ref="J126:Q126"/>
    <mergeCell ref="C128:Q128"/>
    <mergeCell ref="J98:Q98"/>
    <mergeCell ref="C100:Q100"/>
    <mergeCell ref="J101:Q101"/>
    <mergeCell ref="P102:Q102"/>
    <mergeCell ref="J112:Q112"/>
    <mergeCell ref="C114:Q114"/>
    <mergeCell ref="B116:C116"/>
    <mergeCell ref="D116:I116"/>
    <mergeCell ref="D117:D118"/>
    <mergeCell ref="E117:I118"/>
    <mergeCell ref="E106:I106"/>
    <mergeCell ref="B102:C102"/>
    <mergeCell ref="D102:I102"/>
    <mergeCell ref="D103:D104"/>
    <mergeCell ref="E103:I104"/>
    <mergeCell ref="C112:D112"/>
    <mergeCell ref="C17:I17"/>
    <mergeCell ref="E35:I35"/>
    <mergeCell ref="E37:I37"/>
    <mergeCell ref="D38:I38"/>
    <mergeCell ref="C42:D42"/>
    <mergeCell ref="H42:I42"/>
    <mergeCell ref="C31:I31"/>
    <mergeCell ref="B32:C32"/>
    <mergeCell ref="D32:I32"/>
    <mergeCell ref="D33:D34"/>
    <mergeCell ref="E33:I34"/>
    <mergeCell ref="E36:I36"/>
    <mergeCell ref="B18:C18"/>
    <mergeCell ref="D18:I18"/>
    <mergeCell ref="D19:D20"/>
    <mergeCell ref="E119:I119"/>
    <mergeCell ref="E120:I120"/>
    <mergeCell ref="E121:I121"/>
    <mergeCell ref="D122:I122"/>
    <mergeCell ref="P130:Q130"/>
    <mergeCell ref="J140:Q140"/>
    <mergeCell ref="C142:Q142"/>
    <mergeCell ref="C143:I143"/>
    <mergeCell ref="J143:Q143"/>
    <mergeCell ref="J129:Q129"/>
    <mergeCell ref="C126:D126"/>
    <mergeCell ref="H126:I126"/>
    <mergeCell ref="C129:I129"/>
    <mergeCell ref="E92:I92"/>
    <mergeCell ref="B88:C88"/>
    <mergeCell ref="D88:I88"/>
    <mergeCell ref="D89:D90"/>
    <mergeCell ref="E89:I90"/>
    <mergeCell ref="B144:C144"/>
    <mergeCell ref="D144:I144"/>
    <mergeCell ref="P144:Q144"/>
    <mergeCell ref="E134:I134"/>
    <mergeCell ref="E135:I135"/>
    <mergeCell ref="D136:I136"/>
    <mergeCell ref="C140:D140"/>
    <mergeCell ref="H140:I140"/>
    <mergeCell ref="B130:C130"/>
    <mergeCell ref="D130:I130"/>
    <mergeCell ref="D131:D132"/>
    <mergeCell ref="E131:I132"/>
    <mergeCell ref="E133:I133"/>
    <mergeCell ref="A141:Q141"/>
    <mergeCell ref="H112:I112"/>
    <mergeCell ref="C115:I115"/>
    <mergeCell ref="A99:Q99"/>
    <mergeCell ref="A113:Q113"/>
    <mergeCell ref="A127:Q127"/>
    <mergeCell ref="D145:D146"/>
    <mergeCell ref="E145:I146"/>
    <mergeCell ref="E147:I147"/>
    <mergeCell ref="E148:I148"/>
    <mergeCell ref="E149:I149"/>
    <mergeCell ref="D150:I150"/>
    <mergeCell ref="C154:D154"/>
    <mergeCell ref="H154:I154"/>
    <mergeCell ref="J154:Q154"/>
    <mergeCell ref="C156:Q156"/>
    <mergeCell ref="C157:I157"/>
    <mergeCell ref="J157:Q157"/>
    <mergeCell ref="B158:C158"/>
    <mergeCell ref="D158:I158"/>
    <mergeCell ref="P158:Q158"/>
    <mergeCell ref="D159:D160"/>
    <mergeCell ref="E159:I160"/>
    <mergeCell ref="A155:Q155"/>
    <mergeCell ref="E161:I161"/>
    <mergeCell ref="E162:I162"/>
    <mergeCell ref="E163:I163"/>
    <mergeCell ref="D164:I164"/>
    <mergeCell ref="C168:D168"/>
    <mergeCell ref="H168:I168"/>
    <mergeCell ref="J168:Q168"/>
    <mergeCell ref="C170:Q170"/>
    <mergeCell ref="A169:Q169"/>
    <mergeCell ref="C171:I171"/>
    <mergeCell ref="J171:Q171"/>
    <mergeCell ref="B172:C172"/>
    <mergeCell ref="D172:I172"/>
    <mergeCell ref="P172:Q172"/>
    <mergeCell ref="D173:D174"/>
    <mergeCell ref="E173:I174"/>
    <mergeCell ref="E175:I175"/>
    <mergeCell ref="E176:I176"/>
    <mergeCell ref="E177:I177"/>
    <mergeCell ref="D178:I178"/>
    <mergeCell ref="C182:D182"/>
    <mergeCell ref="H182:I182"/>
    <mergeCell ref="J182:Q182"/>
    <mergeCell ref="C184:Q184"/>
    <mergeCell ref="C185:I185"/>
    <mergeCell ref="J185:Q185"/>
    <mergeCell ref="A183:Q183"/>
    <mergeCell ref="B186:C186"/>
    <mergeCell ref="D186:I186"/>
    <mergeCell ref="P186:Q186"/>
    <mergeCell ref="D187:D188"/>
    <mergeCell ref="E187:I188"/>
    <mergeCell ref="E189:I189"/>
    <mergeCell ref="E190:I190"/>
    <mergeCell ref="E191:I191"/>
    <mergeCell ref="D192:I192"/>
    <mergeCell ref="C196:D196"/>
    <mergeCell ref="H196:I196"/>
    <mergeCell ref="J196:Q196"/>
    <mergeCell ref="C198:Q198"/>
    <mergeCell ref="C199:I199"/>
    <mergeCell ref="J199:Q199"/>
    <mergeCell ref="B200:C200"/>
    <mergeCell ref="D200:I200"/>
    <mergeCell ref="P200:Q200"/>
    <mergeCell ref="A197:Q197"/>
    <mergeCell ref="D201:D202"/>
    <mergeCell ref="E201:I202"/>
    <mergeCell ref="E203:I203"/>
    <mergeCell ref="E204:I204"/>
    <mergeCell ref="E205:I205"/>
    <mergeCell ref="D206:I206"/>
    <mergeCell ref="C210:D210"/>
    <mergeCell ref="H210:I210"/>
    <mergeCell ref="J210:Q210"/>
  </mergeCells>
  <dataValidations count="1">
    <dataValidation type="list" allowBlank="1" showInputMessage="1" showErrorMessage="1" sqref="Q5:Q13 Q19:Q27 Q33:Q41 Q47:Q55 Q201:Q209 Q61:Q69 Q75:Q83 Q89:Q97 Q117:Q125 Q131:Q139 Q145:Q153 Q159:Q167 Q173:Q181 Q187:Q195 Q103:Q111" xr:uid="{00000000-0002-0000-0400-000000000000}">
      <formula1>$M$2:$M$14</formula1>
    </dataValidation>
  </dataValidations>
  <pageMargins left="0.25" right="0.25" top="0.25" bottom="0.25" header="0.3" footer="0.3"/>
  <pageSetup paperSize="3" scale="84"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400-000001000000}">
          <x14:formula1>
            <xm:f>validations!$H$4:$H$14</xm:f>
          </x14:formula1>
          <xm:sqref>C204 C190 C176 C162 C120 C148 C134</xm:sqref>
        </x14:dataValidation>
        <x14:dataValidation type="list" allowBlank="1" showInputMessage="1" showErrorMessage="1" xr:uid="{00000000-0002-0000-0400-000002000000}">
          <x14:formula1>
            <xm:f>validations!$I$3:$I$10</xm:f>
          </x14:formula1>
          <xm:sqref>C210:D210 C196:D196 C182:D182 C168:D168 C126:D126 C154:D154 C140:D140 C70:D70</xm:sqref>
        </x14:dataValidation>
        <x14:dataValidation type="list" allowBlank="1" showInputMessage="1" showErrorMessage="1" xr:uid="{00000000-0002-0000-0400-000003000000}">
          <x14:formula1>
            <xm:f>validations!$E$3:$E$8</xm:f>
          </x14:formula1>
          <xm:sqref>C208 C194 C180 C166 C124 C152 C138 C68</xm:sqref>
        </x14:dataValidation>
        <x14:dataValidation type="list" allowBlank="1" showInputMessage="1" showErrorMessage="1" xr:uid="{00000000-0002-0000-0400-000004000000}">
          <x14:formula1>
            <xm:f>validations!$J$3:$J$14</xm:f>
          </x14:formula1>
          <xm:sqref>E205 E191 E177 E163 E121 E149 E135 E107 E93</xm:sqref>
        </x14:dataValidation>
        <x14:dataValidation type="list" allowBlank="1" showInputMessage="1" showErrorMessage="1" xr:uid="{00000000-0002-0000-0400-000005000000}">
          <x14:formula1>
            <xm:f>validations!$G$3:$G$11</xm:f>
          </x14:formula1>
          <xm:sqref>C209 C195 C181 C167 C125 C153 C139</xm:sqref>
        </x14:dataValidation>
        <x14:dataValidation type="list" allowBlank="1" showInputMessage="1" showErrorMessage="1" xr:uid="{00000000-0002-0000-0400-000006000000}">
          <x14:formula1>
            <xm:f>validations!$B$2:$B$120</xm:f>
          </x14:formula1>
          <xm:sqref>E203:I203 E189:I189 E175:I175 E161:I161 E119:I119 E147:I147 E133:I133 E91:I91 E105:I105</xm:sqref>
        </x14:dataValidation>
        <x14:dataValidation type="list" allowBlank="1" showInputMessage="1" showErrorMessage="1" xr:uid="{00000000-0002-0000-0400-000007000000}">
          <x14:formula1>
            <xm:f>validations!$M$2:$M$16</xm:f>
          </x14:formula1>
          <xm:sqref>M5:M13 M19:M27 M33:M41 M47:M55 M201:M209 M61:M69 M75:M83 M89:M97 M117:M125 M131:M139 M145:M153 M159:M167 M173:M181 M187:M195 M103:M111</xm:sqref>
        </x14:dataValidation>
        <x14:dataValidation type="list" allowBlank="1" showInputMessage="1" showErrorMessage="1" xr:uid="{00000000-0002-0000-0400-000008000000}">
          <x14:formula1>
            <xm:f>validations!$L$1:$L$23</xm:f>
          </x14:formula1>
          <xm:sqref>J5:K13 J19:K27 J33:K41 J47:K55 J201:K209 J61:K69 J75:K83 J89:K97 J117:K125 J131:K139 J145:K153 J159:K167 J173:K181 J187:K195 J103:K111</xm:sqref>
        </x14:dataValidation>
        <x14:dataValidation type="list" allowBlank="1" showInputMessage="1" showErrorMessage="1" xr:uid="{00000000-0002-0000-0400-000009000000}">
          <x14:formula1>
            <xm:f>validations!$F$3:$F$6</xm:f>
          </x14:formula1>
          <xm:sqref>C205 C191 C177 C163 C121 C149 C135</xm:sqref>
        </x14:dataValidation>
        <x14:dataValidation type="list" allowBlank="1" showInputMessage="1" showErrorMessage="1" xr:uid="{00000000-0002-0000-0400-00000A000000}">
          <x14:formula1>
            <xm:f>validations!$M$1:$M$21</xm:f>
          </x14:formula1>
          <xm:sqref>L5:L13 L19:L27 L33:L41 L47:L55 L201:L209 L61:L69 L75:L83 L89:L97 L117:L125 L131:L139 L145:L153 L159:L167 L173:L181 L187:L195 L103:L111</xm:sqref>
        </x14:dataValidation>
        <x14:dataValidation type="list" allowBlank="1" showInputMessage="1" showErrorMessage="1" xr:uid="{00000000-0002-0000-0400-00000B000000}">
          <x14:formula1>
            <xm:f>'S:\0  Projects of Division Interest (PODI) (ENGI 6A)\PY19\2019 PoDI\[2019 MO PoDI Tracker.xlsx]validations'!#REF!</xm:f>
          </x14:formula1>
          <xm:sqref>C8:C9 E9 E6:I7 C107 E65 E63:I63 C64:C65 C81:C82 E79 E76:I77 C78:C79</xm:sqref>
        </x14:dataValidation>
        <x14:dataValidation type="list" allowBlank="1" showInputMessage="1" showErrorMessage="1" xr:uid="{00000000-0002-0000-0400-00000C000000}">
          <x14:formula1>
            <xm:f>'[2021 MO PoDI Tracker for CD &amp; SW.xlsx]validations'!#REF!</xm:f>
          </x14:formula1>
          <xm:sqref>C69 C83 C22:C23 C36:C37 C50:C51 C92:C93 C106 E23 E37 E51 E21:I21 E35:I35 E49:I49 C14:D14 C28:D28 C42:D42 C56:D56 C110:C111 C84:D84 C98:D98 C112:D112 C12:C13 C26:C27 C40:C41 C54:C55 C96:C97</xm:sqref>
        </x14:dataValidation>
        <x14:dataValidation type="list" allowBlank="1" showInputMessage="1" showErrorMessage="1" xr:uid="{00000000-0002-0000-0400-00000D000000}">
          <x14:formula1>
            <xm:f>validations!$N$2:$N$25</xm:f>
          </x14:formula1>
          <xm:sqref>N5:N13 N103:N111 N187:N195 N173:N181 N159:N167 N145:N153 N131:N139 N117:N125 N89:N97 N75:N83 N61:N69 N201:N209 N47:N55 N33:N41 N19:N27</xm:sqref>
        </x14:dataValidation>
        <x14:dataValidation type="list" allowBlank="1" showInputMessage="1" showErrorMessage="1" xr:uid="{00000000-0002-0000-0400-00000E000000}">
          <x14:formula1>
            <xm:f>validations!$O$2:$O$24</xm:f>
          </x14:formula1>
          <xm:sqref>P5:P13 P19:P27 P33:P41 P47:P55 P201:P209 P61:P69 P75:P83 P89:P97 P117:P125 P131:P139 P145:P153 P159:P167 P173:P181 P187:P195 P103:P111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210"/>
  <sheetViews>
    <sheetView zoomScale="80" zoomScaleNormal="80" workbookViewId="0">
      <selection activeCell="B3" sqref="B3"/>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2.140625" customWidth="1"/>
    <col min="10" max="10" width="20.85546875" customWidth="1"/>
    <col min="11" max="11" width="2.140625" customWidth="1"/>
    <col min="12" max="12" width="22.5703125" customWidth="1"/>
    <col min="13" max="13" width="2.140625" customWidth="1"/>
    <col min="14" max="14" width="20.85546875" customWidth="1"/>
    <col min="15" max="15" width="2.140625" customWidth="1"/>
    <col min="16" max="16" width="20.85546875" customWidth="1"/>
    <col min="17" max="17" width="2.140625" customWidth="1"/>
  </cols>
  <sheetData>
    <row r="1" spans="1:17" ht="19.5" thickBot="1" x14ac:dyDescent="0.35">
      <c r="A1" s="325" t="s">
        <v>319</v>
      </c>
      <c r="B1" s="325"/>
      <c r="C1" s="325"/>
      <c r="D1" s="325"/>
      <c r="E1" s="325"/>
      <c r="F1" s="325"/>
      <c r="G1" s="325"/>
      <c r="H1" s="325"/>
      <c r="I1" s="325"/>
      <c r="J1" s="325"/>
      <c r="K1" s="325"/>
      <c r="L1" s="325"/>
      <c r="M1" s="325"/>
      <c r="N1" s="325"/>
      <c r="O1" s="325"/>
      <c r="P1" s="325"/>
      <c r="Q1" s="325"/>
    </row>
    <row r="2" spans="1:17" ht="15.75" thickBot="1" x14ac:dyDescent="0.3">
      <c r="A2" s="22">
        <v>1</v>
      </c>
      <c r="B2" s="11" t="s">
        <v>0</v>
      </c>
      <c r="C2" s="355" t="s">
        <v>600</v>
      </c>
      <c r="D2" s="356"/>
      <c r="E2" s="356"/>
      <c r="F2" s="356"/>
      <c r="G2" s="356"/>
      <c r="H2" s="356"/>
      <c r="I2" s="356"/>
      <c r="J2" s="356"/>
      <c r="K2" s="356"/>
      <c r="L2" s="356"/>
      <c r="M2" s="356"/>
      <c r="N2" s="356"/>
      <c r="O2" s="356"/>
      <c r="P2" s="356"/>
      <c r="Q2" s="357"/>
    </row>
    <row r="3" spans="1:17" ht="15.75" thickBot="1" x14ac:dyDescent="0.3">
      <c r="A3" s="22"/>
      <c r="B3" s="11"/>
      <c r="C3" s="297"/>
      <c r="D3" s="298"/>
      <c r="E3" s="298"/>
      <c r="F3" s="298"/>
      <c r="G3" s="298"/>
      <c r="H3" s="298"/>
      <c r="I3" s="299"/>
      <c r="J3" s="287" t="s">
        <v>160</v>
      </c>
      <c r="K3" s="300"/>
      <c r="L3" s="300"/>
      <c r="M3" s="300"/>
      <c r="N3" s="300"/>
      <c r="O3" s="300"/>
      <c r="P3" s="300"/>
      <c r="Q3" s="288"/>
    </row>
    <row r="4" spans="1:17" ht="15.75" thickBot="1" x14ac:dyDescent="0.3">
      <c r="A4" s="22"/>
      <c r="B4" s="301" t="s">
        <v>2</v>
      </c>
      <c r="C4" s="290"/>
      <c r="D4" s="301" t="s">
        <v>3</v>
      </c>
      <c r="E4" s="302"/>
      <c r="F4" s="302"/>
      <c r="G4" s="302"/>
      <c r="H4" s="302"/>
      <c r="I4" s="290"/>
      <c r="J4" s="48" t="s">
        <v>162</v>
      </c>
      <c r="K4" s="57"/>
      <c r="L4" s="48" t="s">
        <v>119</v>
      </c>
      <c r="M4" s="48"/>
      <c r="N4" s="55" t="s">
        <v>317</v>
      </c>
      <c r="O4" s="69"/>
      <c r="P4" s="303" t="s">
        <v>317</v>
      </c>
      <c r="Q4" s="304"/>
    </row>
    <row r="5" spans="1:17" ht="30" x14ac:dyDescent="0.25">
      <c r="A5" s="22"/>
      <c r="B5" s="12" t="s">
        <v>4</v>
      </c>
      <c r="C5" s="175">
        <v>711063</v>
      </c>
      <c r="D5" s="376" t="s">
        <v>158</v>
      </c>
      <c r="E5" s="378" t="s">
        <v>601</v>
      </c>
      <c r="F5" s="378"/>
      <c r="G5" s="378"/>
      <c r="H5" s="378"/>
      <c r="I5" s="378"/>
      <c r="J5" s="33" t="s">
        <v>161</v>
      </c>
      <c r="K5" s="58"/>
      <c r="L5" s="180" t="s">
        <v>143</v>
      </c>
      <c r="M5" s="61"/>
      <c r="N5" s="193" t="s">
        <v>738</v>
      </c>
      <c r="O5" s="194"/>
      <c r="P5" s="193"/>
      <c r="Q5" s="61"/>
    </row>
    <row r="6" spans="1:17" ht="30" x14ac:dyDescent="0.25">
      <c r="A6" s="22"/>
      <c r="B6" s="13" t="s">
        <v>5</v>
      </c>
      <c r="C6" s="152" t="s">
        <v>753</v>
      </c>
      <c r="D6" s="377"/>
      <c r="E6" s="379"/>
      <c r="F6" s="379"/>
      <c r="G6" s="379"/>
      <c r="H6" s="379"/>
      <c r="I6" s="379"/>
      <c r="J6" s="34"/>
      <c r="K6" s="59"/>
      <c r="L6" s="181" t="s">
        <v>149</v>
      </c>
      <c r="M6" s="62"/>
      <c r="N6" s="186" t="s">
        <v>736</v>
      </c>
      <c r="O6" s="195"/>
      <c r="P6" s="186"/>
      <c r="Q6" s="62"/>
    </row>
    <row r="7" spans="1:17" x14ac:dyDescent="0.25">
      <c r="A7" s="22"/>
      <c r="B7" s="13" t="s">
        <v>258</v>
      </c>
      <c r="C7" s="153" t="s">
        <v>602</v>
      </c>
      <c r="D7" s="154" t="s">
        <v>6</v>
      </c>
      <c r="E7" s="382" t="s">
        <v>202</v>
      </c>
      <c r="F7" s="382"/>
      <c r="G7" s="382"/>
      <c r="H7" s="382"/>
      <c r="I7" s="382"/>
      <c r="J7" s="34" t="s">
        <v>1</v>
      </c>
      <c r="K7" s="59"/>
      <c r="L7" s="181" t="s">
        <v>116</v>
      </c>
      <c r="M7" s="62"/>
      <c r="N7" s="186" t="s">
        <v>295</v>
      </c>
      <c r="O7" s="195"/>
      <c r="P7" s="186"/>
      <c r="Q7" s="62"/>
    </row>
    <row r="8" spans="1:17" x14ac:dyDescent="0.25">
      <c r="A8" s="22"/>
      <c r="B8" s="13" t="s">
        <v>135</v>
      </c>
      <c r="C8" s="155" t="s">
        <v>153</v>
      </c>
      <c r="D8" s="156" t="s">
        <v>260</v>
      </c>
      <c r="E8" s="374" t="s">
        <v>603</v>
      </c>
      <c r="F8" s="375"/>
      <c r="G8" s="375"/>
      <c r="H8" s="375"/>
      <c r="I8" s="375"/>
      <c r="J8" s="34" t="s">
        <v>1</v>
      </c>
      <c r="K8" s="59"/>
      <c r="L8" s="181" t="s">
        <v>308</v>
      </c>
      <c r="M8" s="62"/>
      <c r="N8" s="186"/>
      <c r="O8" s="195"/>
      <c r="P8" s="186"/>
      <c r="Q8" s="62"/>
    </row>
    <row r="9" spans="1:17" ht="30" x14ac:dyDescent="0.25">
      <c r="A9" s="22"/>
      <c r="B9" s="13" t="s">
        <v>8</v>
      </c>
      <c r="C9" s="157" t="s">
        <v>107</v>
      </c>
      <c r="D9" s="156" t="s">
        <v>7</v>
      </c>
      <c r="E9" s="383" t="s">
        <v>267</v>
      </c>
      <c r="F9" s="384"/>
      <c r="G9" s="384"/>
      <c r="H9" s="384"/>
      <c r="I9" s="384"/>
      <c r="J9" s="34" t="s">
        <v>1</v>
      </c>
      <c r="K9" s="59"/>
      <c r="L9" s="181" t="s">
        <v>265</v>
      </c>
      <c r="M9" s="62"/>
      <c r="N9" s="186"/>
      <c r="O9" s="195"/>
      <c r="P9" s="186"/>
      <c r="Q9" s="62"/>
    </row>
    <row r="10" spans="1:17" ht="15.75" thickBot="1" x14ac:dyDescent="0.3">
      <c r="A10" s="22"/>
      <c r="B10" s="13" t="s">
        <v>9</v>
      </c>
      <c r="C10" s="158">
        <v>63232000</v>
      </c>
      <c r="D10" s="385" t="s">
        <v>10</v>
      </c>
      <c r="E10" s="386"/>
      <c r="F10" s="386"/>
      <c r="G10" s="386"/>
      <c r="H10" s="386"/>
      <c r="I10" s="386"/>
      <c r="J10" s="34" t="s">
        <v>1</v>
      </c>
      <c r="K10" s="59"/>
      <c r="L10" s="39" t="s">
        <v>452</v>
      </c>
      <c r="M10" s="62"/>
      <c r="N10" s="186"/>
      <c r="O10" s="195"/>
      <c r="P10" s="186"/>
      <c r="Q10" s="62"/>
    </row>
    <row r="11" spans="1:17" ht="30" x14ac:dyDescent="0.25">
      <c r="A11" s="22"/>
      <c r="B11" s="13" t="s">
        <v>259</v>
      </c>
      <c r="C11" s="159">
        <v>43891</v>
      </c>
      <c r="D11" s="160" t="s">
        <v>11</v>
      </c>
      <c r="E11" s="161"/>
      <c r="F11" s="161" t="s">
        <v>16</v>
      </c>
      <c r="G11" s="161"/>
      <c r="H11" s="161" t="s">
        <v>17</v>
      </c>
      <c r="I11" s="162" t="s">
        <v>347</v>
      </c>
      <c r="J11" s="34" t="s">
        <v>1</v>
      </c>
      <c r="K11" s="59"/>
      <c r="L11" s="181" t="s">
        <v>142</v>
      </c>
      <c r="M11" s="62"/>
      <c r="N11" s="186"/>
      <c r="O11" s="195"/>
      <c r="P11" s="186"/>
      <c r="Q11" s="62"/>
    </row>
    <row r="12" spans="1:17" x14ac:dyDescent="0.25">
      <c r="A12" s="22"/>
      <c r="B12" s="13" t="s">
        <v>14</v>
      </c>
      <c r="C12" s="163" t="s">
        <v>112</v>
      </c>
      <c r="D12" s="164" t="s">
        <v>15</v>
      </c>
      <c r="E12" s="165" t="s">
        <v>347</v>
      </c>
      <c r="F12" s="165" t="s">
        <v>20</v>
      </c>
      <c r="G12" s="165" t="s">
        <v>347</v>
      </c>
      <c r="H12" s="165" t="s">
        <v>21</v>
      </c>
      <c r="I12" s="166" t="s">
        <v>347</v>
      </c>
      <c r="J12" s="34" t="s">
        <v>1</v>
      </c>
      <c r="K12" s="59"/>
      <c r="L12" s="39" t="s">
        <v>264</v>
      </c>
      <c r="M12" s="62"/>
      <c r="N12" s="186"/>
      <c r="O12" s="195"/>
      <c r="P12" s="186"/>
      <c r="Q12" s="62"/>
    </row>
    <row r="13" spans="1:17" ht="30.75" thickBot="1" x14ac:dyDescent="0.3">
      <c r="A13" s="22"/>
      <c r="B13" s="18" t="s">
        <v>18</v>
      </c>
      <c r="C13" s="167">
        <v>2021</v>
      </c>
      <c r="D13" s="168" t="s">
        <v>19</v>
      </c>
      <c r="E13" s="169" t="s">
        <v>347</v>
      </c>
      <c r="F13" s="169" t="s">
        <v>13</v>
      </c>
      <c r="G13" s="169" t="s">
        <v>1</v>
      </c>
      <c r="H13" s="169" t="s">
        <v>23</v>
      </c>
      <c r="I13" s="170" t="s">
        <v>347</v>
      </c>
      <c r="J13" s="81" t="s">
        <v>1</v>
      </c>
      <c r="K13" s="82"/>
      <c r="L13" s="83" t="s">
        <v>273</v>
      </c>
      <c r="M13" s="84"/>
      <c r="N13" s="196"/>
      <c r="O13" s="197"/>
      <c r="P13" s="196"/>
      <c r="Q13" s="84"/>
    </row>
    <row r="14" spans="1:17" ht="15.75" thickBot="1" x14ac:dyDescent="0.3">
      <c r="A14" s="46"/>
      <c r="B14" s="21" t="s">
        <v>22</v>
      </c>
      <c r="C14" s="385" t="s">
        <v>114</v>
      </c>
      <c r="D14" s="386"/>
      <c r="E14" s="171"/>
      <c r="F14" s="172" t="s">
        <v>12</v>
      </c>
      <c r="G14" s="172" t="s">
        <v>1</v>
      </c>
      <c r="H14" s="380" t="s">
        <v>24</v>
      </c>
      <c r="I14" s="381"/>
      <c r="J14" s="340" t="s">
        <v>119</v>
      </c>
      <c r="K14" s="341"/>
      <c r="L14" s="341"/>
      <c r="M14" s="341"/>
      <c r="N14" s="341"/>
      <c r="O14" s="341"/>
      <c r="P14" s="341"/>
      <c r="Q14" s="342"/>
    </row>
    <row r="15" spans="1:17" ht="19.5" thickBot="1" x14ac:dyDescent="0.35">
      <c r="A15" s="325" t="s">
        <v>319</v>
      </c>
      <c r="B15" s="434"/>
      <c r="C15" s="434"/>
      <c r="D15" s="434"/>
      <c r="E15" s="434"/>
      <c r="F15" s="434"/>
      <c r="G15" s="434"/>
      <c r="H15" s="434"/>
      <c r="I15" s="434"/>
      <c r="J15" s="434"/>
      <c r="K15" s="434"/>
      <c r="L15" s="434"/>
      <c r="M15" s="79"/>
    </row>
    <row r="16" spans="1:17" ht="15.75" thickBot="1" x14ac:dyDescent="0.3">
      <c r="A16" s="22">
        <v>2</v>
      </c>
      <c r="B16" s="11" t="s">
        <v>0</v>
      </c>
      <c r="C16" s="355" t="s">
        <v>604</v>
      </c>
      <c r="D16" s="356"/>
      <c r="E16" s="356"/>
      <c r="F16" s="356"/>
      <c r="G16" s="356"/>
      <c r="H16" s="356"/>
      <c r="I16" s="356"/>
      <c r="J16" s="356"/>
      <c r="K16" s="356"/>
      <c r="L16" s="356"/>
      <c r="M16" s="356"/>
      <c r="N16" s="356"/>
      <c r="O16" s="356"/>
      <c r="P16" s="356"/>
      <c r="Q16" s="357"/>
    </row>
    <row r="17" spans="1:17" ht="15.75" thickBot="1" x14ac:dyDescent="0.3">
      <c r="A17" s="22"/>
      <c r="B17" s="11"/>
      <c r="C17" s="297"/>
      <c r="D17" s="298"/>
      <c r="E17" s="298"/>
      <c r="F17" s="298"/>
      <c r="G17" s="298"/>
      <c r="H17" s="298"/>
      <c r="I17" s="299"/>
      <c r="J17" s="287" t="s">
        <v>160</v>
      </c>
      <c r="K17" s="300"/>
      <c r="L17" s="300"/>
      <c r="M17" s="300"/>
      <c r="N17" s="300"/>
      <c r="O17" s="300"/>
      <c r="P17" s="300"/>
      <c r="Q17" s="288"/>
    </row>
    <row r="18" spans="1:17" ht="15.75" thickBot="1" x14ac:dyDescent="0.3">
      <c r="A18" s="22"/>
      <c r="B18" s="301" t="s">
        <v>2</v>
      </c>
      <c r="C18" s="290"/>
      <c r="D18" s="301" t="s">
        <v>3</v>
      </c>
      <c r="E18" s="302"/>
      <c r="F18" s="302"/>
      <c r="G18" s="302"/>
      <c r="H18" s="302"/>
      <c r="I18" s="290"/>
      <c r="J18" s="48" t="s">
        <v>162</v>
      </c>
      <c r="K18" s="57"/>
      <c r="L18" s="48" t="s">
        <v>119</v>
      </c>
      <c r="M18" s="48"/>
      <c r="N18" s="55" t="s">
        <v>317</v>
      </c>
      <c r="O18" s="69"/>
      <c r="P18" s="303" t="s">
        <v>317</v>
      </c>
      <c r="Q18" s="304"/>
    </row>
    <row r="19" spans="1:17" ht="14.45" customHeight="1" x14ac:dyDescent="0.25">
      <c r="A19" s="22"/>
      <c r="B19" s="12" t="s">
        <v>4</v>
      </c>
      <c r="C19" s="175">
        <v>5901816</v>
      </c>
      <c r="D19" s="376" t="s">
        <v>158</v>
      </c>
      <c r="E19" s="378" t="s">
        <v>605</v>
      </c>
      <c r="F19" s="378"/>
      <c r="G19" s="378"/>
      <c r="H19" s="378"/>
      <c r="I19" s="378"/>
      <c r="J19" s="182" t="s">
        <v>138</v>
      </c>
      <c r="K19" s="58"/>
      <c r="L19" s="38" t="s">
        <v>161</v>
      </c>
      <c r="M19" s="61"/>
      <c r="N19" s="193"/>
      <c r="O19" s="194"/>
      <c r="P19" s="193" t="s">
        <v>653</v>
      </c>
      <c r="Q19" s="61"/>
    </row>
    <row r="20" spans="1:17" ht="30" x14ac:dyDescent="0.25">
      <c r="A20" s="22"/>
      <c r="B20" s="13" t="s">
        <v>5</v>
      </c>
      <c r="C20" s="152" t="s">
        <v>1</v>
      </c>
      <c r="D20" s="377"/>
      <c r="E20" s="379"/>
      <c r="F20" s="379"/>
      <c r="G20" s="379"/>
      <c r="H20" s="379"/>
      <c r="I20" s="379"/>
      <c r="J20" s="183" t="s">
        <v>302</v>
      </c>
      <c r="K20" s="59"/>
      <c r="L20" s="39"/>
      <c r="M20" s="62"/>
      <c r="N20" s="186" t="s">
        <v>325</v>
      </c>
      <c r="O20" s="195"/>
      <c r="P20" s="186" t="s">
        <v>654</v>
      </c>
      <c r="Q20" s="62"/>
    </row>
    <row r="21" spans="1:17" ht="30" x14ac:dyDescent="0.25">
      <c r="A21" s="22"/>
      <c r="B21" s="13" t="s">
        <v>258</v>
      </c>
      <c r="C21" s="153" t="s">
        <v>606</v>
      </c>
      <c r="D21" s="154" t="s">
        <v>6</v>
      </c>
      <c r="E21" s="382" t="s">
        <v>181</v>
      </c>
      <c r="F21" s="382"/>
      <c r="G21" s="382"/>
      <c r="H21" s="382"/>
      <c r="I21" s="382"/>
      <c r="J21" s="183" t="s">
        <v>304</v>
      </c>
      <c r="K21" s="59"/>
      <c r="L21" s="39"/>
      <c r="M21" s="62"/>
      <c r="N21" s="186" t="s">
        <v>738</v>
      </c>
      <c r="O21" s="195"/>
      <c r="P21" s="186" t="s">
        <v>655</v>
      </c>
      <c r="Q21" s="62"/>
    </row>
    <row r="22" spans="1:17" ht="14.45" customHeight="1" x14ac:dyDescent="0.25">
      <c r="A22" s="22"/>
      <c r="B22" s="13" t="s">
        <v>135</v>
      </c>
      <c r="C22" s="155" t="s">
        <v>153</v>
      </c>
      <c r="D22" s="156" t="s">
        <v>260</v>
      </c>
      <c r="E22" s="374" t="s">
        <v>607</v>
      </c>
      <c r="F22" s="375"/>
      <c r="G22" s="375"/>
      <c r="H22" s="375"/>
      <c r="I22" s="375"/>
      <c r="J22" s="183" t="s">
        <v>303</v>
      </c>
      <c r="K22" s="59"/>
      <c r="L22" s="39"/>
      <c r="M22" s="62"/>
      <c r="N22" s="186"/>
      <c r="O22" s="195"/>
      <c r="P22" s="186" t="s">
        <v>652</v>
      </c>
      <c r="Q22" s="62"/>
    </row>
    <row r="23" spans="1:17" ht="29.25" customHeight="1" x14ac:dyDescent="0.25">
      <c r="A23" s="22"/>
      <c r="B23" s="13" t="s">
        <v>8</v>
      </c>
      <c r="C23" s="157" t="s">
        <v>111</v>
      </c>
      <c r="D23" s="156" t="s">
        <v>7</v>
      </c>
      <c r="E23" s="383" t="s">
        <v>269</v>
      </c>
      <c r="F23" s="384"/>
      <c r="G23" s="384"/>
      <c r="H23" s="384"/>
      <c r="I23" s="384"/>
      <c r="J23" s="34" t="s">
        <v>1</v>
      </c>
      <c r="K23" s="59"/>
      <c r="L23" s="39"/>
      <c r="M23" s="62"/>
      <c r="N23" s="186"/>
      <c r="O23" s="195"/>
      <c r="P23" s="186" t="s">
        <v>331</v>
      </c>
      <c r="Q23" s="62"/>
    </row>
    <row r="24" spans="1:17" ht="15.75" thickBot="1" x14ac:dyDescent="0.3">
      <c r="A24" s="22"/>
      <c r="B24" s="13" t="s">
        <v>9</v>
      </c>
      <c r="C24" s="158">
        <v>26201028</v>
      </c>
      <c r="D24" s="385" t="s">
        <v>10</v>
      </c>
      <c r="E24" s="386"/>
      <c r="F24" s="386"/>
      <c r="G24" s="386"/>
      <c r="H24" s="386"/>
      <c r="I24" s="386"/>
      <c r="J24" s="34" t="s">
        <v>1</v>
      </c>
      <c r="K24" s="59"/>
      <c r="L24" s="39"/>
      <c r="M24" s="62"/>
      <c r="N24" s="186"/>
      <c r="O24" s="195"/>
      <c r="P24" s="186"/>
      <c r="Q24" s="62"/>
    </row>
    <row r="25" spans="1:17" x14ac:dyDescent="0.25">
      <c r="A25" s="22"/>
      <c r="B25" s="13" t="s">
        <v>259</v>
      </c>
      <c r="C25" s="159">
        <v>44562</v>
      </c>
      <c r="D25" s="160" t="s">
        <v>11</v>
      </c>
      <c r="E25" s="161" t="s">
        <v>1</v>
      </c>
      <c r="F25" s="161" t="s">
        <v>16</v>
      </c>
      <c r="G25" s="161" t="s">
        <v>347</v>
      </c>
      <c r="H25" s="161" t="s">
        <v>17</v>
      </c>
      <c r="I25" s="162" t="s">
        <v>347</v>
      </c>
      <c r="J25" s="34" t="s">
        <v>1</v>
      </c>
      <c r="K25" s="59"/>
      <c r="L25" s="39"/>
      <c r="M25" s="62"/>
      <c r="N25" s="186"/>
      <c r="O25" s="195"/>
      <c r="P25" s="186"/>
      <c r="Q25" s="62"/>
    </row>
    <row r="26" spans="1:17" x14ac:dyDescent="0.25">
      <c r="A26" s="22"/>
      <c r="B26" s="13" t="s">
        <v>14</v>
      </c>
      <c r="C26" s="163" t="s">
        <v>112</v>
      </c>
      <c r="D26" s="164" t="s">
        <v>15</v>
      </c>
      <c r="E26" s="165" t="s">
        <v>347</v>
      </c>
      <c r="F26" s="165" t="s">
        <v>20</v>
      </c>
      <c r="G26" s="165" t="s">
        <v>347</v>
      </c>
      <c r="H26" s="165" t="s">
        <v>21</v>
      </c>
      <c r="I26" s="166"/>
      <c r="J26" s="34" t="s">
        <v>1</v>
      </c>
      <c r="K26" s="59"/>
      <c r="L26" s="39"/>
      <c r="M26" s="62"/>
      <c r="N26" s="186"/>
      <c r="O26" s="195"/>
      <c r="P26" s="186"/>
      <c r="Q26" s="62"/>
    </row>
    <row r="27" spans="1:17" ht="15.75" thickBot="1" x14ac:dyDescent="0.3">
      <c r="A27" s="22"/>
      <c r="B27" s="18" t="s">
        <v>18</v>
      </c>
      <c r="C27" s="167">
        <v>2021</v>
      </c>
      <c r="D27" s="168" t="s">
        <v>19</v>
      </c>
      <c r="E27" s="169" t="s">
        <v>347</v>
      </c>
      <c r="F27" s="169" t="s">
        <v>13</v>
      </c>
      <c r="G27" s="169" t="s">
        <v>1</v>
      </c>
      <c r="H27" s="169" t="s">
        <v>23</v>
      </c>
      <c r="I27" s="170" t="s">
        <v>347</v>
      </c>
      <c r="J27" s="81" t="s">
        <v>1</v>
      </c>
      <c r="K27" s="82"/>
      <c r="L27" s="83"/>
      <c r="M27" s="84"/>
      <c r="N27" s="196"/>
      <c r="O27" s="197"/>
      <c r="P27" s="196"/>
      <c r="Q27" s="84"/>
    </row>
    <row r="28" spans="1:17" ht="15.75" thickBot="1" x14ac:dyDescent="0.3">
      <c r="A28" s="46"/>
      <c r="B28" s="21" t="s">
        <v>22</v>
      </c>
      <c r="C28" s="385" t="s">
        <v>114</v>
      </c>
      <c r="D28" s="386"/>
      <c r="E28" s="171"/>
      <c r="F28" s="172" t="s">
        <v>12</v>
      </c>
      <c r="G28" s="172" t="s">
        <v>347</v>
      </c>
      <c r="H28" s="380" t="s">
        <v>24</v>
      </c>
      <c r="I28" s="381"/>
      <c r="J28" s="340" t="s">
        <v>302</v>
      </c>
      <c r="K28" s="341"/>
      <c r="L28" s="341"/>
      <c r="M28" s="341"/>
      <c r="N28" s="341"/>
      <c r="O28" s="341"/>
      <c r="P28" s="341"/>
      <c r="Q28" s="342"/>
    </row>
    <row r="29" spans="1:17" ht="19.5" thickBot="1" x14ac:dyDescent="0.35">
      <c r="A29" s="325" t="s">
        <v>319</v>
      </c>
      <c r="B29" s="434"/>
      <c r="C29" s="434"/>
      <c r="D29" s="434"/>
      <c r="E29" s="434"/>
      <c r="F29" s="434"/>
      <c r="G29" s="434"/>
      <c r="H29" s="434"/>
      <c r="I29" s="434"/>
      <c r="J29" s="434"/>
      <c r="K29" s="434"/>
      <c r="L29" s="434"/>
      <c r="M29" s="79"/>
    </row>
    <row r="30" spans="1:17" ht="15.75" thickBot="1" x14ac:dyDescent="0.3">
      <c r="A30" s="22">
        <v>3</v>
      </c>
      <c r="B30" s="11" t="s">
        <v>0</v>
      </c>
      <c r="C30" s="355" t="s">
        <v>608</v>
      </c>
      <c r="D30" s="356"/>
      <c r="E30" s="356"/>
      <c r="F30" s="356"/>
      <c r="G30" s="356"/>
      <c r="H30" s="356"/>
      <c r="I30" s="356"/>
      <c r="J30" s="356"/>
      <c r="K30" s="356"/>
      <c r="L30" s="356"/>
      <c r="M30" s="356"/>
      <c r="N30" s="356"/>
      <c r="O30" s="356"/>
      <c r="P30" s="356"/>
      <c r="Q30" s="357"/>
    </row>
    <row r="31" spans="1:17" ht="15.75" thickBot="1" x14ac:dyDescent="0.3">
      <c r="A31" s="22"/>
      <c r="B31" s="11"/>
      <c r="C31" s="297"/>
      <c r="D31" s="298"/>
      <c r="E31" s="298"/>
      <c r="F31" s="298"/>
      <c r="G31" s="298"/>
      <c r="H31" s="298"/>
      <c r="I31" s="299"/>
      <c r="J31" s="287" t="s">
        <v>160</v>
      </c>
      <c r="K31" s="300"/>
      <c r="L31" s="300"/>
      <c r="M31" s="300"/>
      <c r="N31" s="300"/>
      <c r="O31" s="300"/>
      <c r="P31" s="300"/>
      <c r="Q31" s="288"/>
    </row>
    <row r="32" spans="1:17" ht="15.75" thickBot="1" x14ac:dyDescent="0.3">
      <c r="A32" s="22"/>
      <c r="B32" s="301" t="s">
        <v>2</v>
      </c>
      <c r="C32" s="290"/>
      <c r="D32" s="301" t="s">
        <v>3</v>
      </c>
      <c r="E32" s="302"/>
      <c r="F32" s="302"/>
      <c r="G32" s="302"/>
      <c r="H32" s="302"/>
      <c r="I32" s="290"/>
      <c r="J32" s="48" t="s">
        <v>162</v>
      </c>
      <c r="K32" s="57"/>
      <c r="L32" s="48" t="s">
        <v>119</v>
      </c>
      <c r="M32" s="48"/>
      <c r="N32" s="55" t="s">
        <v>317</v>
      </c>
      <c r="O32" s="69"/>
      <c r="P32" s="303" t="s">
        <v>317</v>
      </c>
      <c r="Q32" s="304"/>
    </row>
    <row r="33" spans="1:17" ht="14.45" customHeight="1" x14ac:dyDescent="0.25">
      <c r="A33" s="22"/>
      <c r="B33" s="12" t="s">
        <v>4</v>
      </c>
      <c r="C33" s="175">
        <v>5903803</v>
      </c>
      <c r="D33" s="376" t="s">
        <v>158</v>
      </c>
      <c r="E33" s="378" t="s">
        <v>609</v>
      </c>
      <c r="F33" s="378"/>
      <c r="G33" s="378"/>
      <c r="H33" s="378"/>
      <c r="I33" s="378"/>
      <c r="J33" s="33" t="s">
        <v>161</v>
      </c>
      <c r="K33" s="58"/>
      <c r="L33" s="180" t="s">
        <v>143</v>
      </c>
      <c r="M33" s="61"/>
      <c r="N33" s="47"/>
      <c r="O33" s="65"/>
      <c r="P33" s="47"/>
      <c r="Q33" s="61"/>
    </row>
    <row r="34" spans="1:17" x14ac:dyDescent="0.25">
      <c r="A34" s="22"/>
      <c r="B34" s="13" t="s">
        <v>5</v>
      </c>
      <c r="C34" s="153"/>
      <c r="D34" s="377"/>
      <c r="E34" s="379"/>
      <c r="F34" s="379"/>
      <c r="G34" s="379"/>
      <c r="H34" s="379"/>
      <c r="I34" s="379"/>
      <c r="J34" s="34"/>
      <c r="K34" s="59"/>
      <c r="L34" s="181" t="s">
        <v>149</v>
      </c>
      <c r="M34" s="62"/>
      <c r="N34" s="80" t="s">
        <v>325</v>
      </c>
      <c r="O34" s="66"/>
      <c r="P34" s="80"/>
      <c r="Q34" s="62"/>
    </row>
    <row r="35" spans="1:17" x14ac:dyDescent="0.25">
      <c r="A35" s="22"/>
      <c r="B35" s="13" t="s">
        <v>258</v>
      </c>
      <c r="C35" s="153" t="s">
        <v>372</v>
      </c>
      <c r="D35" s="154" t="s">
        <v>6</v>
      </c>
      <c r="E35" s="382" t="s">
        <v>181</v>
      </c>
      <c r="F35" s="382"/>
      <c r="G35" s="382"/>
      <c r="H35" s="382"/>
      <c r="I35" s="382"/>
      <c r="J35" s="34" t="s">
        <v>1</v>
      </c>
      <c r="K35" s="59"/>
      <c r="L35" s="181" t="s">
        <v>116</v>
      </c>
      <c r="M35" s="62"/>
      <c r="N35" s="80"/>
      <c r="O35" s="66"/>
      <c r="P35" s="80"/>
      <c r="Q35" s="62"/>
    </row>
    <row r="36" spans="1:17" ht="14.45" customHeight="1" x14ac:dyDescent="0.25">
      <c r="A36" s="22"/>
      <c r="B36" s="13" t="s">
        <v>135</v>
      </c>
      <c r="C36" s="155" t="s">
        <v>153</v>
      </c>
      <c r="D36" s="156" t="s">
        <v>260</v>
      </c>
      <c r="E36" s="374" t="s">
        <v>610</v>
      </c>
      <c r="F36" s="375"/>
      <c r="G36" s="375"/>
      <c r="H36" s="375"/>
      <c r="I36" s="375"/>
      <c r="J36" s="34" t="s">
        <v>1</v>
      </c>
      <c r="K36" s="59"/>
      <c r="L36" s="181" t="s">
        <v>308</v>
      </c>
      <c r="M36" s="62"/>
      <c r="N36" s="80"/>
      <c r="O36" s="66"/>
      <c r="P36" s="80"/>
      <c r="Q36" s="62"/>
    </row>
    <row r="37" spans="1:17" ht="29.25" customHeight="1" x14ac:dyDescent="0.25">
      <c r="A37" s="22"/>
      <c r="B37" s="13" t="s">
        <v>8</v>
      </c>
      <c r="C37" s="157" t="s">
        <v>111</v>
      </c>
      <c r="D37" s="156" t="s">
        <v>7</v>
      </c>
      <c r="E37" s="383" t="s">
        <v>313</v>
      </c>
      <c r="F37" s="384"/>
      <c r="G37" s="384"/>
      <c r="H37" s="384"/>
      <c r="I37" s="384"/>
      <c r="J37" s="34" t="s">
        <v>1</v>
      </c>
      <c r="K37" s="59"/>
      <c r="L37" s="39" t="s">
        <v>452</v>
      </c>
      <c r="M37" s="62"/>
      <c r="N37" s="80"/>
      <c r="O37" s="66"/>
      <c r="P37" s="80"/>
      <c r="Q37" s="62"/>
    </row>
    <row r="38" spans="1:17" ht="15.75" thickBot="1" x14ac:dyDescent="0.3">
      <c r="A38" s="22"/>
      <c r="B38" s="13" t="s">
        <v>9</v>
      </c>
      <c r="C38" s="158">
        <v>2500000</v>
      </c>
      <c r="D38" s="385" t="s">
        <v>10</v>
      </c>
      <c r="E38" s="386"/>
      <c r="F38" s="386"/>
      <c r="G38" s="386"/>
      <c r="H38" s="386"/>
      <c r="I38" s="386"/>
      <c r="J38" s="34" t="s">
        <v>1</v>
      </c>
      <c r="K38" s="59"/>
      <c r="L38" s="39"/>
      <c r="M38" s="62"/>
      <c r="N38" s="80"/>
      <c r="O38" s="66"/>
      <c r="P38" s="80"/>
      <c r="Q38" s="62"/>
    </row>
    <row r="39" spans="1:17" x14ac:dyDescent="0.25">
      <c r="A39" s="22"/>
      <c r="B39" s="13" t="s">
        <v>259</v>
      </c>
      <c r="C39" s="159" t="s">
        <v>611</v>
      </c>
      <c r="D39" s="160" t="s">
        <v>11</v>
      </c>
      <c r="E39" s="161" t="s">
        <v>347</v>
      </c>
      <c r="F39" s="161" t="s">
        <v>16</v>
      </c>
      <c r="G39" s="161"/>
      <c r="H39" s="161" t="s">
        <v>17</v>
      </c>
      <c r="I39" s="162" t="s">
        <v>347</v>
      </c>
      <c r="J39" s="34" t="s">
        <v>1</v>
      </c>
      <c r="K39" s="59"/>
      <c r="L39" s="39"/>
      <c r="M39" s="62"/>
      <c r="N39" s="80"/>
      <c r="O39" s="66"/>
      <c r="P39" s="80"/>
      <c r="Q39" s="62"/>
    </row>
    <row r="40" spans="1:17" x14ac:dyDescent="0.25">
      <c r="A40" s="22"/>
      <c r="B40" s="13" t="s">
        <v>14</v>
      </c>
      <c r="C40" s="163" t="s">
        <v>108</v>
      </c>
      <c r="D40" s="164" t="s">
        <v>15</v>
      </c>
      <c r="E40" s="165" t="s">
        <v>347</v>
      </c>
      <c r="F40" s="165" t="s">
        <v>20</v>
      </c>
      <c r="G40" s="165" t="s">
        <v>1</v>
      </c>
      <c r="H40" s="165" t="s">
        <v>21</v>
      </c>
      <c r="I40" s="166"/>
      <c r="J40" s="34" t="s">
        <v>1</v>
      </c>
      <c r="K40" s="59"/>
      <c r="L40" s="39"/>
      <c r="M40" s="62"/>
      <c r="N40" s="80"/>
      <c r="O40" s="66"/>
      <c r="P40" s="80"/>
      <c r="Q40" s="62"/>
    </row>
    <row r="41" spans="1:17" ht="15.75" thickBot="1" x14ac:dyDescent="0.3">
      <c r="A41" s="22"/>
      <c r="B41" s="18" t="s">
        <v>18</v>
      </c>
      <c r="C41" s="167">
        <v>2021</v>
      </c>
      <c r="D41" s="168" t="s">
        <v>19</v>
      </c>
      <c r="E41" s="169" t="s">
        <v>347</v>
      </c>
      <c r="F41" s="169" t="s">
        <v>13</v>
      </c>
      <c r="G41" s="169" t="s">
        <v>1</v>
      </c>
      <c r="H41" s="169" t="s">
        <v>23</v>
      </c>
      <c r="I41" s="170" t="s">
        <v>347</v>
      </c>
      <c r="J41" s="81" t="s">
        <v>1</v>
      </c>
      <c r="K41" s="82"/>
      <c r="L41" s="83"/>
      <c r="M41" s="84"/>
      <c r="N41" s="85"/>
      <c r="O41" s="86"/>
      <c r="P41" s="85"/>
      <c r="Q41" s="84"/>
    </row>
    <row r="42" spans="1:17" ht="15.75" thickBot="1" x14ac:dyDescent="0.3">
      <c r="A42" s="46"/>
      <c r="B42" s="21" t="s">
        <v>22</v>
      </c>
      <c r="C42" s="385" t="s">
        <v>114</v>
      </c>
      <c r="D42" s="386"/>
      <c r="E42" s="171"/>
      <c r="F42" s="172" t="s">
        <v>12</v>
      </c>
      <c r="G42" s="172" t="s">
        <v>1</v>
      </c>
      <c r="H42" s="380" t="s">
        <v>24</v>
      </c>
      <c r="I42" s="381"/>
      <c r="J42" s="340" t="s">
        <v>119</v>
      </c>
      <c r="K42" s="341"/>
      <c r="L42" s="341"/>
      <c r="M42" s="341"/>
      <c r="N42" s="341"/>
      <c r="O42" s="341"/>
      <c r="P42" s="341"/>
      <c r="Q42" s="342"/>
    </row>
    <row r="43" spans="1:17" ht="19.5" thickBot="1" x14ac:dyDescent="0.35">
      <c r="A43" s="325" t="s">
        <v>319</v>
      </c>
      <c r="B43" s="434"/>
      <c r="C43" s="434"/>
      <c r="D43" s="434"/>
      <c r="E43" s="434"/>
      <c r="F43" s="434"/>
      <c r="G43" s="434"/>
      <c r="H43" s="434"/>
      <c r="I43" s="434"/>
      <c r="J43" s="434"/>
      <c r="K43" s="434"/>
      <c r="L43" s="434"/>
      <c r="M43" s="79"/>
    </row>
    <row r="44" spans="1:17" ht="15.75" thickBot="1" x14ac:dyDescent="0.3">
      <c r="A44" s="22">
        <v>4</v>
      </c>
      <c r="B44" s="11" t="s">
        <v>0</v>
      </c>
      <c r="C44" s="355" t="s">
        <v>612</v>
      </c>
      <c r="D44" s="356"/>
      <c r="E44" s="356"/>
      <c r="F44" s="356"/>
      <c r="G44" s="356"/>
      <c r="H44" s="356"/>
      <c r="I44" s="356"/>
      <c r="J44" s="356"/>
      <c r="K44" s="356"/>
      <c r="L44" s="356"/>
      <c r="M44" s="356"/>
      <c r="N44" s="356"/>
      <c r="O44" s="356"/>
      <c r="P44" s="356"/>
      <c r="Q44" s="357"/>
    </row>
    <row r="45" spans="1:17" ht="15.75" thickBot="1" x14ac:dyDescent="0.3">
      <c r="A45" s="22"/>
      <c r="B45" s="11"/>
      <c r="C45" s="297"/>
      <c r="D45" s="298"/>
      <c r="E45" s="298"/>
      <c r="F45" s="298"/>
      <c r="G45" s="298"/>
      <c r="H45" s="298"/>
      <c r="I45" s="299"/>
      <c r="J45" s="287" t="s">
        <v>160</v>
      </c>
      <c r="K45" s="300"/>
      <c r="L45" s="300"/>
      <c r="M45" s="300"/>
      <c r="N45" s="300"/>
      <c r="O45" s="300"/>
      <c r="P45" s="300"/>
      <c r="Q45" s="288"/>
    </row>
    <row r="46" spans="1:17" ht="15.75" thickBot="1" x14ac:dyDescent="0.3">
      <c r="A46" s="22"/>
      <c r="B46" s="301" t="s">
        <v>2</v>
      </c>
      <c r="C46" s="290"/>
      <c r="D46" s="301" t="s">
        <v>3</v>
      </c>
      <c r="E46" s="302"/>
      <c r="F46" s="302"/>
      <c r="G46" s="302"/>
      <c r="H46" s="302"/>
      <c r="I46" s="290"/>
      <c r="J46" s="48" t="s">
        <v>162</v>
      </c>
      <c r="K46" s="57"/>
      <c r="L46" s="48" t="s">
        <v>119</v>
      </c>
      <c r="M46" s="48"/>
      <c r="N46" s="55" t="s">
        <v>317</v>
      </c>
      <c r="O46" s="69"/>
      <c r="P46" s="303" t="s">
        <v>317</v>
      </c>
      <c r="Q46" s="304"/>
    </row>
    <row r="47" spans="1:17" ht="17.45" customHeight="1" x14ac:dyDescent="0.25">
      <c r="A47" s="22"/>
      <c r="B47" s="12" t="s">
        <v>4</v>
      </c>
      <c r="C47" s="175" t="s">
        <v>613</v>
      </c>
      <c r="D47" s="376" t="s">
        <v>158</v>
      </c>
      <c r="E47" s="378" t="s">
        <v>614</v>
      </c>
      <c r="F47" s="378"/>
      <c r="G47" s="378"/>
      <c r="H47" s="378"/>
      <c r="I47" s="435"/>
      <c r="J47" s="33" t="s">
        <v>161</v>
      </c>
      <c r="K47" s="58"/>
      <c r="L47" s="180" t="s">
        <v>143</v>
      </c>
      <c r="M47" s="61"/>
      <c r="N47" s="47"/>
      <c r="O47" s="65"/>
      <c r="P47" s="47"/>
      <c r="Q47" s="61"/>
    </row>
    <row r="48" spans="1:17" ht="25.5" customHeight="1" x14ac:dyDescent="0.25">
      <c r="A48" s="22"/>
      <c r="B48" s="13" t="s">
        <v>5</v>
      </c>
      <c r="C48" s="152" t="s">
        <v>1</v>
      </c>
      <c r="D48" s="377"/>
      <c r="E48" s="379"/>
      <c r="F48" s="379"/>
      <c r="G48" s="379"/>
      <c r="H48" s="379"/>
      <c r="I48" s="436"/>
      <c r="J48" s="34"/>
      <c r="K48" s="59"/>
      <c r="L48" s="181" t="s">
        <v>149</v>
      </c>
      <c r="M48" s="62"/>
      <c r="N48" s="80"/>
      <c r="O48" s="66"/>
      <c r="P48" s="80"/>
      <c r="Q48" s="62"/>
    </row>
    <row r="49" spans="1:17" x14ac:dyDescent="0.25">
      <c r="A49" s="22"/>
      <c r="B49" s="13" t="s">
        <v>258</v>
      </c>
      <c r="C49" s="153" t="s">
        <v>615</v>
      </c>
      <c r="D49" s="154" t="s">
        <v>6</v>
      </c>
      <c r="E49" s="382" t="s">
        <v>255</v>
      </c>
      <c r="F49" s="382"/>
      <c r="G49" s="382"/>
      <c r="H49" s="382"/>
      <c r="I49" s="382"/>
      <c r="J49" s="34" t="s">
        <v>1</v>
      </c>
      <c r="K49" s="59"/>
      <c r="L49" s="181" t="s">
        <v>116</v>
      </c>
      <c r="M49" s="62"/>
      <c r="N49" s="80"/>
      <c r="O49" s="66"/>
      <c r="P49" s="80"/>
      <c r="Q49" s="62"/>
    </row>
    <row r="50" spans="1:17" ht="14.45" customHeight="1" x14ac:dyDescent="0.25">
      <c r="A50" s="22"/>
      <c r="B50" s="13" t="s">
        <v>135</v>
      </c>
      <c r="C50" s="155" t="s">
        <v>153</v>
      </c>
      <c r="D50" s="156" t="s">
        <v>260</v>
      </c>
      <c r="E50" s="383" t="s">
        <v>482</v>
      </c>
      <c r="F50" s="384"/>
      <c r="G50" s="384"/>
      <c r="H50" s="384"/>
      <c r="I50" s="437"/>
      <c r="J50" s="34" t="s">
        <v>1</v>
      </c>
      <c r="K50" s="59"/>
      <c r="L50" s="181" t="s">
        <v>308</v>
      </c>
      <c r="M50" s="62"/>
      <c r="N50" s="80"/>
      <c r="O50" s="66"/>
      <c r="P50" s="80"/>
      <c r="Q50" s="62"/>
    </row>
    <row r="51" spans="1:17" ht="29.25" customHeight="1" x14ac:dyDescent="0.25">
      <c r="A51" s="22"/>
      <c r="B51" s="13" t="s">
        <v>8</v>
      </c>
      <c r="C51" s="157" t="s">
        <v>107</v>
      </c>
      <c r="D51" s="156" t="s">
        <v>7</v>
      </c>
      <c r="E51" s="383" t="s">
        <v>127</v>
      </c>
      <c r="F51" s="384"/>
      <c r="G51" s="384"/>
      <c r="H51" s="384"/>
      <c r="I51" s="437"/>
      <c r="J51" s="34" t="s">
        <v>1</v>
      </c>
      <c r="K51" s="59"/>
      <c r="L51" s="39" t="s">
        <v>273</v>
      </c>
      <c r="M51" s="62"/>
      <c r="N51" s="80"/>
      <c r="O51" s="66"/>
      <c r="P51" s="80"/>
      <c r="Q51" s="62"/>
    </row>
    <row r="52" spans="1:17" ht="15.75" thickBot="1" x14ac:dyDescent="0.3">
      <c r="A52" s="22"/>
      <c r="B52" s="13" t="s">
        <v>9</v>
      </c>
      <c r="C52" s="158">
        <v>13086000</v>
      </c>
      <c r="D52" s="385" t="s">
        <v>10</v>
      </c>
      <c r="E52" s="386"/>
      <c r="F52" s="386"/>
      <c r="G52" s="386"/>
      <c r="H52" s="386"/>
      <c r="I52" s="386"/>
      <c r="J52" s="34" t="s">
        <v>1</v>
      </c>
      <c r="K52" s="59"/>
      <c r="L52" s="39" t="s">
        <v>452</v>
      </c>
      <c r="M52" s="62"/>
      <c r="N52" s="80"/>
      <c r="O52" s="66"/>
      <c r="P52" s="80"/>
      <c r="Q52" s="62"/>
    </row>
    <row r="53" spans="1:17" x14ac:dyDescent="0.25">
      <c r="A53" s="22"/>
      <c r="B53" s="13" t="s">
        <v>259</v>
      </c>
      <c r="C53" s="159">
        <v>43728</v>
      </c>
      <c r="D53" s="160" t="s">
        <v>11</v>
      </c>
      <c r="E53" s="161" t="s">
        <v>347</v>
      </c>
      <c r="F53" s="161" t="s">
        <v>16</v>
      </c>
      <c r="G53" s="161" t="s">
        <v>347</v>
      </c>
      <c r="H53" s="161" t="s">
        <v>17</v>
      </c>
      <c r="I53" s="162" t="s">
        <v>347</v>
      </c>
      <c r="J53" s="34" t="s">
        <v>1</v>
      </c>
      <c r="K53" s="59"/>
      <c r="L53" s="39"/>
      <c r="M53" s="62"/>
      <c r="N53" s="80"/>
      <c r="O53" s="66"/>
      <c r="P53" s="80"/>
      <c r="Q53" s="62"/>
    </row>
    <row r="54" spans="1:17" x14ac:dyDescent="0.25">
      <c r="A54" s="22"/>
      <c r="B54" s="13" t="s">
        <v>14</v>
      </c>
      <c r="C54" s="163" t="s">
        <v>112</v>
      </c>
      <c r="D54" s="164" t="s">
        <v>15</v>
      </c>
      <c r="E54" s="165" t="s">
        <v>1</v>
      </c>
      <c r="F54" s="165" t="s">
        <v>20</v>
      </c>
      <c r="G54" s="165" t="s">
        <v>347</v>
      </c>
      <c r="H54" s="165" t="s">
        <v>21</v>
      </c>
      <c r="I54" s="166"/>
      <c r="J54" s="34" t="s">
        <v>1</v>
      </c>
      <c r="K54" s="59"/>
      <c r="L54" s="39"/>
      <c r="M54" s="62"/>
      <c r="N54" s="80"/>
      <c r="O54" s="66"/>
      <c r="P54" s="80"/>
      <c r="Q54" s="62"/>
    </row>
    <row r="55" spans="1:17" ht="15.75" thickBot="1" x14ac:dyDescent="0.3">
      <c r="A55" s="22"/>
      <c r="B55" s="18" t="s">
        <v>18</v>
      </c>
      <c r="C55" s="167">
        <v>2021</v>
      </c>
      <c r="D55" s="168" t="s">
        <v>19</v>
      </c>
      <c r="E55" s="169" t="s">
        <v>1</v>
      </c>
      <c r="F55" s="169" t="s">
        <v>13</v>
      </c>
      <c r="G55" s="169" t="s">
        <v>1</v>
      </c>
      <c r="H55" s="169" t="s">
        <v>23</v>
      </c>
      <c r="I55" s="170" t="s">
        <v>347</v>
      </c>
      <c r="J55" s="81" t="s">
        <v>1</v>
      </c>
      <c r="K55" s="82"/>
      <c r="L55" s="83"/>
      <c r="M55" s="84"/>
      <c r="N55" s="85"/>
      <c r="O55" s="86"/>
      <c r="P55" s="85"/>
      <c r="Q55" s="84"/>
    </row>
    <row r="56" spans="1:17" ht="15.75" thickBot="1" x14ac:dyDescent="0.3">
      <c r="A56" s="46"/>
      <c r="B56" s="21" t="s">
        <v>22</v>
      </c>
      <c r="C56" s="385" t="s">
        <v>114</v>
      </c>
      <c r="D56" s="386"/>
      <c r="E56" s="171"/>
      <c r="F56" s="172" t="s">
        <v>12</v>
      </c>
      <c r="G56" s="172" t="s">
        <v>347</v>
      </c>
      <c r="H56" s="380" t="s">
        <v>24</v>
      </c>
      <c r="I56" s="381"/>
      <c r="J56" s="340" t="s">
        <v>119</v>
      </c>
      <c r="K56" s="341"/>
      <c r="L56" s="341"/>
      <c r="M56" s="341"/>
      <c r="N56" s="341"/>
      <c r="O56" s="341"/>
      <c r="P56" s="341"/>
      <c r="Q56" s="342"/>
    </row>
    <row r="57" spans="1:17" ht="19.5" thickBot="1" x14ac:dyDescent="0.35">
      <c r="A57" s="325" t="s">
        <v>319</v>
      </c>
      <c r="B57" s="434"/>
      <c r="C57" s="434"/>
      <c r="D57" s="434"/>
      <c r="E57" s="434"/>
      <c r="F57" s="434"/>
      <c r="G57" s="434"/>
      <c r="H57" s="434"/>
      <c r="I57" s="434"/>
      <c r="J57" s="434"/>
      <c r="K57" s="434"/>
      <c r="L57" s="434"/>
      <c r="M57" s="79"/>
    </row>
    <row r="58" spans="1:17" ht="15.75" thickBot="1" x14ac:dyDescent="0.3">
      <c r="A58" s="22">
        <v>5</v>
      </c>
      <c r="B58" s="11" t="s">
        <v>0</v>
      </c>
      <c r="C58" s="355" t="s">
        <v>616</v>
      </c>
      <c r="D58" s="356"/>
      <c r="E58" s="356"/>
      <c r="F58" s="356"/>
      <c r="G58" s="356"/>
      <c r="H58" s="356"/>
      <c r="I58" s="356"/>
      <c r="J58" s="356"/>
      <c r="K58" s="356"/>
      <c r="L58" s="356"/>
      <c r="M58" s="356"/>
      <c r="N58" s="356"/>
      <c r="O58" s="356"/>
      <c r="P58" s="356"/>
      <c r="Q58" s="357"/>
    </row>
    <row r="59" spans="1:17" ht="15.75" thickBot="1" x14ac:dyDescent="0.3">
      <c r="A59" s="22"/>
      <c r="B59" s="11"/>
      <c r="C59" s="297"/>
      <c r="D59" s="298"/>
      <c r="E59" s="298"/>
      <c r="F59" s="298"/>
      <c r="G59" s="298"/>
      <c r="H59" s="298"/>
      <c r="I59" s="299"/>
      <c r="J59" s="287" t="s">
        <v>160</v>
      </c>
      <c r="K59" s="300"/>
      <c r="L59" s="300"/>
      <c r="M59" s="300"/>
      <c r="N59" s="300"/>
      <c r="O59" s="300"/>
      <c r="P59" s="300"/>
      <c r="Q59" s="288"/>
    </row>
    <row r="60" spans="1:17" ht="15.75" thickBot="1" x14ac:dyDescent="0.3">
      <c r="A60" s="22"/>
      <c r="B60" s="301" t="s">
        <v>2</v>
      </c>
      <c r="C60" s="290"/>
      <c r="D60" s="301" t="s">
        <v>3</v>
      </c>
      <c r="E60" s="302"/>
      <c r="F60" s="302"/>
      <c r="G60" s="302"/>
      <c r="H60" s="302"/>
      <c r="I60" s="290"/>
      <c r="J60" s="48" t="s">
        <v>162</v>
      </c>
      <c r="K60" s="57"/>
      <c r="L60" s="48" t="s">
        <v>119</v>
      </c>
      <c r="M60" s="48"/>
      <c r="N60" s="55" t="s">
        <v>317</v>
      </c>
      <c r="O60" s="69"/>
      <c r="P60" s="303" t="s">
        <v>317</v>
      </c>
      <c r="Q60" s="304"/>
    </row>
    <row r="61" spans="1:17" ht="23.1" customHeight="1" x14ac:dyDescent="0.25">
      <c r="A61" s="22"/>
      <c r="B61" s="12" t="s">
        <v>4</v>
      </c>
      <c r="C61" s="175" t="s">
        <v>617</v>
      </c>
      <c r="D61" s="376" t="s">
        <v>158</v>
      </c>
      <c r="E61" s="378" t="s">
        <v>618</v>
      </c>
      <c r="F61" s="378"/>
      <c r="G61" s="378"/>
      <c r="H61" s="378"/>
      <c r="I61" s="378"/>
      <c r="J61" s="33" t="s">
        <v>295</v>
      </c>
      <c r="K61" s="58"/>
      <c r="L61" s="38" t="s">
        <v>161</v>
      </c>
      <c r="M61" s="61"/>
      <c r="N61" s="47"/>
      <c r="O61" s="65"/>
      <c r="P61" s="47"/>
      <c r="Q61" s="61"/>
    </row>
    <row r="62" spans="1:17" ht="23.45" customHeight="1" x14ac:dyDescent="0.25">
      <c r="A62" s="22"/>
      <c r="B62" s="13" t="s">
        <v>5</v>
      </c>
      <c r="C62" s="152" t="s">
        <v>1</v>
      </c>
      <c r="D62" s="377"/>
      <c r="E62" s="379"/>
      <c r="F62" s="379"/>
      <c r="G62" s="379"/>
      <c r="H62" s="379"/>
      <c r="I62" s="379"/>
      <c r="J62" s="34"/>
      <c r="K62" s="59"/>
      <c r="L62" s="39"/>
      <c r="M62" s="62"/>
      <c r="N62" s="80"/>
      <c r="O62" s="66"/>
      <c r="P62" s="80"/>
      <c r="Q62" s="62"/>
    </row>
    <row r="63" spans="1:17" x14ac:dyDescent="0.25">
      <c r="A63" s="22"/>
      <c r="B63" s="13" t="s">
        <v>258</v>
      </c>
      <c r="C63" s="152" t="s">
        <v>619</v>
      </c>
      <c r="D63" s="154" t="s">
        <v>6</v>
      </c>
      <c r="E63" s="382" t="s">
        <v>215</v>
      </c>
      <c r="F63" s="382"/>
      <c r="G63" s="382"/>
      <c r="H63" s="382"/>
      <c r="I63" s="382"/>
      <c r="J63" s="34" t="s">
        <v>1</v>
      </c>
      <c r="K63" s="59"/>
      <c r="L63" s="39"/>
      <c r="M63" s="62"/>
      <c r="N63" s="80"/>
      <c r="O63" s="66"/>
      <c r="P63" s="80"/>
      <c r="Q63" s="62"/>
    </row>
    <row r="64" spans="1:17" x14ac:dyDescent="0.25">
      <c r="A64" s="22"/>
      <c r="B64" s="13" t="s">
        <v>135</v>
      </c>
      <c r="C64" s="155" t="s">
        <v>153</v>
      </c>
      <c r="D64" s="156" t="s">
        <v>260</v>
      </c>
      <c r="E64" s="374" t="s">
        <v>482</v>
      </c>
      <c r="F64" s="375"/>
      <c r="G64" s="375"/>
      <c r="H64" s="375"/>
      <c r="I64" s="375"/>
      <c r="J64" s="34" t="s">
        <v>1</v>
      </c>
      <c r="K64" s="59"/>
      <c r="L64" s="39"/>
      <c r="M64" s="62"/>
      <c r="N64" s="80"/>
      <c r="O64" s="66"/>
      <c r="P64" s="80"/>
      <c r="Q64" s="62"/>
    </row>
    <row r="65" spans="1:17" ht="30" x14ac:dyDescent="0.25">
      <c r="A65" s="22"/>
      <c r="B65" s="13" t="s">
        <v>8</v>
      </c>
      <c r="C65" s="157" t="s">
        <v>107</v>
      </c>
      <c r="D65" s="156" t="s">
        <v>7</v>
      </c>
      <c r="E65" s="383" t="s">
        <v>266</v>
      </c>
      <c r="F65" s="384"/>
      <c r="G65" s="384"/>
      <c r="H65" s="384"/>
      <c r="I65" s="384"/>
      <c r="J65" s="34" t="s">
        <v>1</v>
      </c>
      <c r="K65" s="59"/>
      <c r="L65" s="39"/>
      <c r="M65" s="62"/>
      <c r="N65" s="80"/>
      <c r="O65" s="66"/>
      <c r="P65" s="80"/>
      <c r="Q65" s="62"/>
    </row>
    <row r="66" spans="1:17" ht="15.75" thickBot="1" x14ac:dyDescent="0.3">
      <c r="A66" s="22"/>
      <c r="B66" s="13" t="s">
        <v>9</v>
      </c>
      <c r="C66" s="158">
        <v>10350000</v>
      </c>
      <c r="D66" s="385" t="s">
        <v>10</v>
      </c>
      <c r="E66" s="386"/>
      <c r="F66" s="386"/>
      <c r="G66" s="386"/>
      <c r="H66" s="386"/>
      <c r="I66" s="386"/>
      <c r="J66" s="34" t="s">
        <v>1</v>
      </c>
      <c r="K66" s="59"/>
      <c r="L66" s="39"/>
      <c r="M66" s="62"/>
      <c r="N66" s="80"/>
      <c r="O66" s="66"/>
      <c r="P66" s="80"/>
      <c r="Q66" s="62"/>
    </row>
    <row r="67" spans="1:17" ht="15.75" thickBot="1" x14ac:dyDescent="0.3">
      <c r="A67" s="22"/>
      <c r="B67" s="13" t="s">
        <v>259</v>
      </c>
      <c r="C67" s="159" t="s">
        <v>1</v>
      </c>
      <c r="D67" s="160" t="s">
        <v>11</v>
      </c>
      <c r="E67" s="161" t="s">
        <v>347</v>
      </c>
      <c r="F67" s="165" t="s">
        <v>16</v>
      </c>
      <c r="G67" s="161" t="s">
        <v>1</v>
      </c>
      <c r="H67" s="166" t="s">
        <v>17</v>
      </c>
      <c r="I67" s="176" t="s">
        <v>347</v>
      </c>
      <c r="J67" s="34" t="s">
        <v>1</v>
      </c>
      <c r="K67" s="59"/>
      <c r="L67" s="39"/>
      <c r="M67" s="62"/>
      <c r="N67" s="80"/>
      <c r="O67" s="66"/>
      <c r="P67" s="80"/>
      <c r="Q67" s="62"/>
    </row>
    <row r="68" spans="1:17" ht="15.75" thickBot="1" x14ac:dyDescent="0.3">
      <c r="A68" s="22"/>
      <c r="B68" s="13" t="s">
        <v>14</v>
      </c>
      <c r="C68" s="163" t="s">
        <v>311</v>
      </c>
      <c r="D68" s="164" t="s">
        <v>15</v>
      </c>
      <c r="E68" s="165" t="s">
        <v>1</v>
      </c>
      <c r="F68" s="165" t="s">
        <v>20</v>
      </c>
      <c r="G68" s="165" t="s">
        <v>1</v>
      </c>
      <c r="H68" s="166" t="s">
        <v>21</v>
      </c>
      <c r="I68" s="176" t="s">
        <v>347</v>
      </c>
      <c r="J68" s="34" t="s">
        <v>1</v>
      </c>
      <c r="K68" s="59"/>
      <c r="L68" s="39"/>
      <c r="M68" s="62"/>
      <c r="N68" s="80"/>
      <c r="O68" s="66"/>
      <c r="P68" s="80"/>
      <c r="Q68" s="62"/>
    </row>
    <row r="69" spans="1:17" ht="15.75" thickBot="1" x14ac:dyDescent="0.3">
      <c r="A69" s="22"/>
      <c r="B69" s="18" t="s">
        <v>18</v>
      </c>
      <c r="C69" s="167">
        <v>2021</v>
      </c>
      <c r="D69" s="168" t="s">
        <v>19</v>
      </c>
      <c r="E69" s="169" t="s">
        <v>1</v>
      </c>
      <c r="F69" s="177" t="s">
        <v>13</v>
      </c>
      <c r="G69" s="169" t="s">
        <v>1</v>
      </c>
      <c r="H69" s="178" t="s">
        <v>23</v>
      </c>
      <c r="I69" s="176" t="s">
        <v>1</v>
      </c>
      <c r="J69" s="81" t="s">
        <v>1</v>
      </c>
      <c r="K69" s="82"/>
      <c r="L69" s="83"/>
      <c r="M69" s="84"/>
      <c r="N69" s="85"/>
      <c r="O69" s="86"/>
      <c r="P69" s="85"/>
      <c r="Q69" s="84"/>
    </row>
    <row r="70" spans="1:17" ht="15.75" thickBot="1" x14ac:dyDescent="0.3">
      <c r="A70" s="46"/>
      <c r="B70" s="21" t="s">
        <v>22</v>
      </c>
      <c r="C70" s="385" t="s">
        <v>114</v>
      </c>
      <c r="D70" s="386"/>
      <c r="E70" s="173"/>
      <c r="F70" s="168" t="s">
        <v>12</v>
      </c>
      <c r="G70" s="179" t="s">
        <v>347</v>
      </c>
      <c r="H70" s="438" t="s">
        <v>24</v>
      </c>
      <c r="I70" s="439"/>
      <c r="J70" s="340" t="s">
        <v>137</v>
      </c>
      <c r="K70" s="341"/>
      <c r="L70" s="341"/>
      <c r="M70" s="341"/>
      <c r="N70" s="341"/>
      <c r="O70" s="341"/>
      <c r="P70" s="341"/>
      <c r="Q70" s="342"/>
    </row>
    <row r="71" spans="1:17" ht="19.5" thickBot="1" x14ac:dyDescent="0.35">
      <c r="A71" s="325" t="s">
        <v>319</v>
      </c>
      <c r="B71" s="434"/>
      <c r="C71" s="434"/>
      <c r="D71" s="434"/>
      <c r="E71" s="434"/>
      <c r="F71" s="434"/>
      <c r="G71" s="434"/>
      <c r="H71" s="434"/>
      <c r="I71" s="434"/>
      <c r="J71" s="434"/>
      <c r="K71" s="434"/>
      <c r="L71" s="434"/>
      <c r="M71" s="79"/>
    </row>
    <row r="72" spans="1:17" ht="15.75" thickBot="1" x14ac:dyDescent="0.3">
      <c r="A72" s="22">
        <v>6</v>
      </c>
      <c r="B72" s="11" t="s">
        <v>0</v>
      </c>
      <c r="C72" s="355" t="s">
        <v>620</v>
      </c>
      <c r="D72" s="356"/>
      <c r="E72" s="356"/>
      <c r="F72" s="356"/>
      <c r="G72" s="356"/>
      <c r="H72" s="356"/>
      <c r="I72" s="356"/>
      <c r="J72" s="356"/>
      <c r="K72" s="356"/>
      <c r="L72" s="356"/>
      <c r="M72" s="356"/>
      <c r="N72" s="356"/>
      <c r="O72" s="356"/>
      <c r="P72" s="356"/>
      <c r="Q72" s="357"/>
    </row>
    <row r="73" spans="1:17" ht="15.75" thickBot="1" x14ac:dyDescent="0.3">
      <c r="A73" s="22"/>
      <c r="B73" s="11"/>
      <c r="C73" s="297"/>
      <c r="D73" s="298"/>
      <c r="E73" s="298"/>
      <c r="F73" s="298"/>
      <c r="G73" s="298"/>
      <c r="H73" s="298"/>
      <c r="I73" s="299"/>
      <c r="J73" s="287" t="s">
        <v>160</v>
      </c>
      <c r="K73" s="300"/>
      <c r="L73" s="300"/>
      <c r="M73" s="300"/>
      <c r="N73" s="300"/>
      <c r="O73" s="300"/>
      <c r="P73" s="300"/>
      <c r="Q73" s="288"/>
    </row>
    <row r="74" spans="1:17" ht="15.75" thickBot="1" x14ac:dyDescent="0.3">
      <c r="A74" s="22"/>
      <c r="B74" s="301" t="s">
        <v>2</v>
      </c>
      <c r="C74" s="290"/>
      <c r="D74" s="301" t="s">
        <v>3</v>
      </c>
      <c r="E74" s="302"/>
      <c r="F74" s="302"/>
      <c r="G74" s="302"/>
      <c r="H74" s="302"/>
      <c r="I74" s="290"/>
      <c r="J74" s="48" t="s">
        <v>162</v>
      </c>
      <c r="K74" s="57"/>
      <c r="L74" s="48" t="s">
        <v>119</v>
      </c>
      <c r="M74" s="48"/>
      <c r="N74" s="55" t="s">
        <v>317</v>
      </c>
      <c r="O74" s="69"/>
      <c r="P74" s="303" t="s">
        <v>317</v>
      </c>
      <c r="Q74" s="304"/>
    </row>
    <row r="75" spans="1:17" ht="14.45" customHeight="1" x14ac:dyDescent="0.25">
      <c r="A75" s="22"/>
      <c r="B75" s="12" t="s">
        <v>4</v>
      </c>
      <c r="C75" s="175" t="s">
        <v>621</v>
      </c>
      <c r="D75" s="376" t="s">
        <v>158</v>
      </c>
      <c r="E75" s="378" t="s">
        <v>622</v>
      </c>
      <c r="F75" s="378"/>
      <c r="G75" s="378"/>
      <c r="H75" s="378"/>
      <c r="I75" s="378"/>
      <c r="J75" s="33" t="s">
        <v>295</v>
      </c>
      <c r="K75" s="58"/>
      <c r="L75" s="38"/>
      <c r="M75" s="61"/>
      <c r="N75" s="47"/>
      <c r="O75" s="65"/>
      <c r="P75" s="47"/>
      <c r="Q75" s="61"/>
    </row>
    <row r="76" spans="1:17" x14ac:dyDescent="0.25">
      <c r="A76" s="22"/>
      <c r="B76" s="13" t="s">
        <v>5</v>
      </c>
      <c r="C76" s="152" t="s">
        <v>1</v>
      </c>
      <c r="D76" s="377"/>
      <c r="E76" s="379"/>
      <c r="F76" s="379"/>
      <c r="G76" s="379"/>
      <c r="H76" s="379"/>
      <c r="I76" s="379"/>
      <c r="J76" s="34"/>
      <c r="K76" s="59"/>
      <c r="L76" s="39"/>
      <c r="M76" s="62"/>
      <c r="N76" s="80"/>
      <c r="O76" s="66"/>
      <c r="P76" s="80"/>
      <c r="Q76" s="62"/>
    </row>
    <row r="77" spans="1:17" x14ac:dyDescent="0.25">
      <c r="A77" s="22"/>
      <c r="B77" s="13" t="s">
        <v>258</v>
      </c>
      <c r="C77" s="153" t="s">
        <v>623</v>
      </c>
      <c r="D77" s="154" t="s">
        <v>6</v>
      </c>
      <c r="E77" s="382" t="s">
        <v>181</v>
      </c>
      <c r="F77" s="382"/>
      <c r="G77" s="382"/>
      <c r="H77" s="382"/>
      <c r="I77" s="382"/>
      <c r="J77" s="34" t="s">
        <v>1</v>
      </c>
      <c r="K77" s="59"/>
      <c r="L77" s="39"/>
      <c r="M77" s="62"/>
      <c r="N77" s="80"/>
      <c r="O77" s="66"/>
      <c r="P77" s="80"/>
      <c r="Q77" s="62"/>
    </row>
    <row r="78" spans="1:17" ht="14.45" customHeight="1" x14ac:dyDescent="0.25">
      <c r="A78" s="22"/>
      <c r="B78" s="13" t="s">
        <v>135</v>
      </c>
      <c r="C78" s="155" t="s">
        <v>153</v>
      </c>
      <c r="D78" s="156" t="s">
        <v>260</v>
      </c>
      <c r="E78" s="374" t="s">
        <v>482</v>
      </c>
      <c r="F78" s="375"/>
      <c r="G78" s="375"/>
      <c r="H78" s="375"/>
      <c r="I78" s="375"/>
      <c r="J78" s="34" t="s">
        <v>1</v>
      </c>
      <c r="K78" s="59"/>
      <c r="L78" s="39"/>
      <c r="M78" s="62"/>
      <c r="N78" s="80"/>
      <c r="O78" s="66"/>
      <c r="P78" s="80"/>
      <c r="Q78" s="62"/>
    </row>
    <row r="79" spans="1:17" ht="29.25" customHeight="1" x14ac:dyDescent="0.25">
      <c r="A79" s="22"/>
      <c r="B79" s="13" t="s">
        <v>8</v>
      </c>
      <c r="C79" s="157" t="s">
        <v>107</v>
      </c>
      <c r="D79" s="156" t="s">
        <v>7</v>
      </c>
      <c r="E79" s="383" t="s">
        <v>269</v>
      </c>
      <c r="F79" s="384"/>
      <c r="G79" s="384"/>
      <c r="H79" s="384"/>
      <c r="I79" s="384"/>
      <c r="J79" s="34" t="s">
        <v>1</v>
      </c>
      <c r="K79" s="59"/>
      <c r="L79" s="39"/>
      <c r="M79" s="62"/>
      <c r="N79" s="80"/>
      <c r="O79" s="66"/>
      <c r="P79" s="80"/>
      <c r="Q79" s="62"/>
    </row>
    <row r="80" spans="1:17" ht="15.75" thickBot="1" x14ac:dyDescent="0.3">
      <c r="A80" s="22"/>
      <c r="B80" s="13" t="s">
        <v>9</v>
      </c>
      <c r="C80" s="158">
        <v>75000000</v>
      </c>
      <c r="D80" s="385" t="s">
        <v>10</v>
      </c>
      <c r="E80" s="386"/>
      <c r="F80" s="386"/>
      <c r="G80" s="386"/>
      <c r="H80" s="386"/>
      <c r="I80" s="386"/>
      <c r="J80" s="34" t="s">
        <v>1</v>
      </c>
      <c r="K80" s="59"/>
      <c r="L80" s="39"/>
      <c r="M80" s="62"/>
      <c r="N80" s="80"/>
      <c r="O80" s="66"/>
      <c r="P80" s="80"/>
      <c r="Q80" s="62"/>
    </row>
    <row r="81" spans="1:17" x14ac:dyDescent="0.25">
      <c r="A81" s="22"/>
      <c r="B81" s="13" t="s">
        <v>259</v>
      </c>
      <c r="C81" s="159" t="s">
        <v>1</v>
      </c>
      <c r="D81" s="160" t="s">
        <v>11</v>
      </c>
      <c r="E81" s="161" t="s">
        <v>1</v>
      </c>
      <c r="F81" s="161" t="s">
        <v>16</v>
      </c>
      <c r="G81" s="161"/>
      <c r="H81" s="161" t="s">
        <v>17</v>
      </c>
      <c r="I81" s="162" t="s">
        <v>1</v>
      </c>
      <c r="J81" s="34" t="s">
        <v>1</v>
      </c>
      <c r="K81" s="59"/>
      <c r="L81" s="39"/>
      <c r="M81" s="62"/>
      <c r="N81" s="80"/>
      <c r="O81" s="66"/>
      <c r="P81" s="80"/>
      <c r="Q81" s="62"/>
    </row>
    <row r="82" spans="1:17" x14ac:dyDescent="0.25">
      <c r="A82" s="22"/>
      <c r="B82" s="13" t="s">
        <v>14</v>
      </c>
      <c r="C82" s="163" t="s">
        <v>311</v>
      </c>
      <c r="D82" s="164" t="s">
        <v>15</v>
      </c>
      <c r="E82" s="165" t="s">
        <v>1</v>
      </c>
      <c r="F82" s="165" t="s">
        <v>20</v>
      </c>
      <c r="G82" s="165" t="s">
        <v>1</v>
      </c>
      <c r="H82" s="165" t="s">
        <v>21</v>
      </c>
      <c r="I82" s="166"/>
      <c r="J82" s="34" t="s">
        <v>1</v>
      </c>
      <c r="K82" s="59"/>
      <c r="L82" s="39"/>
      <c r="M82" s="62"/>
      <c r="N82" s="80"/>
      <c r="O82" s="66"/>
      <c r="P82" s="80"/>
      <c r="Q82" s="62"/>
    </row>
    <row r="83" spans="1:17" ht="15.75" thickBot="1" x14ac:dyDescent="0.3">
      <c r="A83" s="22"/>
      <c r="B83" s="18" t="s">
        <v>18</v>
      </c>
      <c r="C83" s="167">
        <v>2021</v>
      </c>
      <c r="D83" s="168" t="s">
        <v>19</v>
      </c>
      <c r="E83" s="169" t="s">
        <v>1</v>
      </c>
      <c r="F83" s="169" t="s">
        <v>13</v>
      </c>
      <c r="G83" s="169" t="s">
        <v>1</v>
      </c>
      <c r="H83" s="169" t="s">
        <v>23</v>
      </c>
      <c r="I83" s="170" t="s">
        <v>1</v>
      </c>
      <c r="J83" s="81" t="s">
        <v>1</v>
      </c>
      <c r="K83" s="82"/>
      <c r="L83" s="83"/>
      <c r="M83" s="84"/>
      <c r="N83" s="85"/>
      <c r="O83" s="86"/>
      <c r="P83" s="85"/>
      <c r="Q83" s="84"/>
    </row>
    <row r="84" spans="1:17" ht="15.75" thickBot="1" x14ac:dyDescent="0.3">
      <c r="A84" s="46"/>
      <c r="B84" s="21" t="s">
        <v>22</v>
      </c>
      <c r="C84" s="385" t="s">
        <v>114</v>
      </c>
      <c r="D84" s="386"/>
      <c r="E84" s="171"/>
      <c r="F84" s="172" t="s">
        <v>12</v>
      </c>
      <c r="G84" s="172" t="s">
        <v>1</v>
      </c>
      <c r="H84" s="380" t="s">
        <v>24</v>
      </c>
      <c r="I84" s="381"/>
      <c r="J84" s="340" t="s">
        <v>437</v>
      </c>
      <c r="K84" s="341"/>
      <c r="L84" s="341"/>
      <c r="M84" s="341"/>
      <c r="N84" s="341"/>
      <c r="O84" s="341"/>
      <c r="P84" s="341"/>
      <c r="Q84" s="342"/>
    </row>
    <row r="85" spans="1:17" ht="19.5" thickBot="1" x14ac:dyDescent="0.35">
      <c r="A85" s="325" t="s">
        <v>319</v>
      </c>
      <c r="B85" s="434"/>
      <c r="C85" s="434"/>
      <c r="D85" s="434"/>
      <c r="E85" s="434"/>
      <c r="F85" s="434"/>
      <c r="G85" s="434"/>
      <c r="H85" s="434"/>
      <c r="I85" s="434"/>
      <c r="J85" s="434"/>
      <c r="K85" s="434"/>
      <c r="L85" s="434"/>
      <c r="M85" s="79"/>
    </row>
    <row r="86" spans="1:17" ht="15.75" thickBot="1" x14ac:dyDescent="0.3">
      <c r="A86" s="22">
        <v>7</v>
      </c>
      <c r="B86" s="11" t="s">
        <v>0</v>
      </c>
      <c r="C86" s="355" t="s">
        <v>624</v>
      </c>
      <c r="D86" s="356"/>
      <c r="E86" s="356"/>
      <c r="F86" s="356"/>
      <c r="G86" s="356"/>
      <c r="H86" s="356"/>
      <c r="I86" s="356"/>
      <c r="J86" s="356"/>
      <c r="K86" s="356"/>
      <c r="L86" s="356"/>
      <c r="M86" s="356"/>
      <c r="N86" s="356"/>
      <c r="O86" s="356"/>
      <c r="P86" s="356"/>
      <c r="Q86" s="357"/>
    </row>
    <row r="87" spans="1:17" ht="15.75" thickBot="1" x14ac:dyDescent="0.3">
      <c r="A87" s="22"/>
      <c r="B87" s="11"/>
      <c r="C87" s="297"/>
      <c r="D87" s="298"/>
      <c r="E87" s="298"/>
      <c r="F87" s="298"/>
      <c r="G87" s="298"/>
      <c r="H87" s="298"/>
      <c r="I87" s="299"/>
      <c r="J87" s="287" t="s">
        <v>160</v>
      </c>
      <c r="K87" s="300"/>
      <c r="L87" s="300"/>
      <c r="M87" s="300"/>
      <c r="N87" s="300"/>
      <c r="O87" s="300"/>
      <c r="P87" s="300"/>
      <c r="Q87" s="288"/>
    </row>
    <row r="88" spans="1:17" ht="15.75" thickBot="1" x14ac:dyDescent="0.3">
      <c r="A88" s="22"/>
      <c r="B88" s="301" t="s">
        <v>2</v>
      </c>
      <c r="C88" s="290"/>
      <c r="D88" s="301" t="s">
        <v>3</v>
      </c>
      <c r="E88" s="302"/>
      <c r="F88" s="302"/>
      <c r="G88" s="302"/>
      <c r="H88" s="302"/>
      <c r="I88" s="290"/>
      <c r="J88" s="48" t="s">
        <v>162</v>
      </c>
      <c r="K88" s="57"/>
      <c r="L88" s="48" t="s">
        <v>119</v>
      </c>
      <c r="M88" s="48"/>
      <c r="N88" s="55" t="s">
        <v>317</v>
      </c>
      <c r="O88" s="69"/>
      <c r="P88" s="303" t="s">
        <v>317</v>
      </c>
      <c r="Q88" s="304"/>
    </row>
    <row r="89" spans="1:17" ht="14.45" customHeight="1" x14ac:dyDescent="0.25">
      <c r="A89" s="22"/>
      <c r="B89" s="12" t="s">
        <v>4</v>
      </c>
      <c r="C89" s="175" t="s">
        <v>625</v>
      </c>
      <c r="D89" s="376" t="s">
        <v>158</v>
      </c>
      <c r="E89" s="378" t="s">
        <v>626</v>
      </c>
      <c r="F89" s="378"/>
      <c r="G89" s="378"/>
      <c r="H89" s="378"/>
      <c r="I89" s="435"/>
      <c r="J89" s="33" t="s">
        <v>295</v>
      </c>
      <c r="K89" s="58"/>
      <c r="L89" s="38"/>
      <c r="M89" s="61"/>
      <c r="N89" s="47"/>
      <c r="O89" s="65"/>
      <c r="P89" s="47"/>
      <c r="Q89" s="61"/>
    </row>
    <row r="90" spans="1:17" x14ac:dyDescent="0.25">
      <c r="A90" s="22"/>
      <c r="B90" s="13" t="s">
        <v>5</v>
      </c>
      <c r="C90" s="152" t="s">
        <v>1</v>
      </c>
      <c r="D90" s="377"/>
      <c r="E90" s="379"/>
      <c r="F90" s="379"/>
      <c r="G90" s="379"/>
      <c r="H90" s="379"/>
      <c r="I90" s="436"/>
      <c r="J90" s="34"/>
      <c r="K90" s="59"/>
      <c r="L90" s="39"/>
      <c r="M90" s="62"/>
      <c r="N90" s="80"/>
      <c r="O90" s="66"/>
      <c r="P90" s="80"/>
      <c r="Q90" s="62"/>
    </row>
    <row r="91" spans="1:17" x14ac:dyDescent="0.25">
      <c r="A91" s="22"/>
      <c r="B91" s="13" t="s">
        <v>258</v>
      </c>
      <c r="C91" s="153" t="s">
        <v>627</v>
      </c>
      <c r="D91" s="154" t="s">
        <v>6</v>
      </c>
      <c r="E91" s="382" t="s">
        <v>191</v>
      </c>
      <c r="F91" s="382"/>
      <c r="G91" s="382"/>
      <c r="H91" s="382"/>
      <c r="I91" s="382"/>
      <c r="J91" s="34" t="s">
        <v>1</v>
      </c>
      <c r="K91" s="59"/>
      <c r="L91" s="39"/>
      <c r="M91" s="62"/>
      <c r="N91" s="80"/>
      <c r="O91" s="66"/>
      <c r="P91" s="80"/>
      <c r="Q91" s="62"/>
    </row>
    <row r="92" spans="1:17" ht="14.45" customHeight="1" x14ac:dyDescent="0.25">
      <c r="A92" s="22"/>
      <c r="B92" s="13" t="s">
        <v>135</v>
      </c>
      <c r="C92" s="155" t="s">
        <v>153</v>
      </c>
      <c r="D92" s="156" t="s">
        <v>260</v>
      </c>
      <c r="E92" s="383" t="s">
        <v>603</v>
      </c>
      <c r="F92" s="384"/>
      <c r="G92" s="384"/>
      <c r="H92" s="384"/>
      <c r="I92" s="437"/>
      <c r="J92" s="34" t="s">
        <v>1</v>
      </c>
      <c r="K92" s="59"/>
      <c r="L92" s="39"/>
      <c r="M92" s="62"/>
      <c r="N92" s="80"/>
      <c r="O92" s="66"/>
      <c r="P92" s="80"/>
      <c r="Q92" s="62"/>
    </row>
    <row r="93" spans="1:17" ht="29.25" customHeight="1" x14ac:dyDescent="0.25">
      <c r="A93" s="22"/>
      <c r="B93" s="13" t="s">
        <v>8</v>
      </c>
      <c r="C93" s="157" t="s">
        <v>107</v>
      </c>
      <c r="D93" s="156" t="s">
        <v>7</v>
      </c>
      <c r="E93" s="383" t="s">
        <v>269</v>
      </c>
      <c r="F93" s="384"/>
      <c r="G93" s="384"/>
      <c r="H93" s="384"/>
      <c r="I93" s="437"/>
      <c r="J93" s="34" t="s">
        <v>1</v>
      </c>
      <c r="K93" s="59"/>
      <c r="L93" s="39"/>
      <c r="M93" s="62"/>
      <c r="N93" s="80"/>
      <c r="O93" s="66"/>
      <c r="P93" s="80"/>
      <c r="Q93" s="62"/>
    </row>
    <row r="94" spans="1:17" ht="15.75" thickBot="1" x14ac:dyDescent="0.3">
      <c r="A94" s="22"/>
      <c r="B94" s="13" t="s">
        <v>9</v>
      </c>
      <c r="C94" s="158">
        <v>50000000</v>
      </c>
      <c r="D94" s="385" t="s">
        <v>10</v>
      </c>
      <c r="E94" s="386"/>
      <c r="F94" s="386"/>
      <c r="G94" s="386"/>
      <c r="H94" s="386"/>
      <c r="I94" s="386"/>
      <c r="J94" s="34" t="s">
        <v>1</v>
      </c>
      <c r="K94" s="59"/>
      <c r="L94" s="39"/>
      <c r="M94" s="62"/>
      <c r="N94" s="80"/>
      <c r="O94" s="66"/>
      <c r="P94" s="80"/>
      <c r="Q94" s="62"/>
    </row>
    <row r="95" spans="1:17" ht="15.75" thickBot="1" x14ac:dyDescent="0.3">
      <c r="A95" s="22"/>
      <c r="B95" s="13" t="s">
        <v>259</v>
      </c>
      <c r="C95" s="159" t="s">
        <v>1</v>
      </c>
      <c r="D95" s="160" t="s">
        <v>11</v>
      </c>
      <c r="E95" s="161" t="s">
        <v>347</v>
      </c>
      <c r="F95" s="165" t="s">
        <v>16</v>
      </c>
      <c r="G95" s="161" t="s">
        <v>347</v>
      </c>
      <c r="H95" s="166" t="s">
        <v>17</v>
      </c>
      <c r="I95" s="176" t="s">
        <v>1</v>
      </c>
      <c r="J95" s="34" t="s">
        <v>1</v>
      </c>
      <c r="K95" s="59"/>
      <c r="L95" s="39"/>
      <c r="M95" s="62"/>
      <c r="N95" s="80"/>
      <c r="O95" s="66"/>
      <c r="P95" s="80"/>
      <c r="Q95" s="62"/>
    </row>
    <row r="96" spans="1:17" ht="15.75" thickBot="1" x14ac:dyDescent="0.3">
      <c r="A96" s="22"/>
      <c r="B96" s="13" t="s">
        <v>14</v>
      </c>
      <c r="C96" s="163" t="s">
        <v>311</v>
      </c>
      <c r="D96" s="164" t="s">
        <v>15</v>
      </c>
      <c r="E96" s="165" t="s">
        <v>347</v>
      </c>
      <c r="F96" s="165" t="s">
        <v>20</v>
      </c>
      <c r="G96" s="165" t="s">
        <v>347</v>
      </c>
      <c r="H96" s="166" t="s">
        <v>21</v>
      </c>
      <c r="I96" s="176" t="s">
        <v>347</v>
      </c>
      <c r="J96" s="34" t="s">
        <v>1</v>
      </c>
      <c r="K96" s="59"/>
      <c r="L96" s="39"/>
      <c r="M96" s="62"/>
      <c r="N96" s="80"/>
      <c r="O96" s="66"/>
      <c r="P96" s="80"/>
      <c r="Q96" s="62"/>
    </row>
    <row r="97" spans="1:17" ht="15.75" thickBot="1" x14ac:dyDescent="0.3">
      <c r="A97" s="22"/>
      <c r="B97" s="18" t="s">
        <v>18</v>
      </c>
      <c r="C97" s="167">
        <v>2021</v>
      </c>
      <c r="D97" s="168" t="s">
        <v>19</v>
      </c>
      <c r="E97" s="169" t="s">
        <v>1</v>
      </c>
      <c r="F97" s="177" t="s">
        <v>13</v>
      </c>
      <c r="G97" s="169" t="s">
        <v>1</v>
      </c>
      <c r="H97" s="178" t="s">
        <v>23</v>
      </c>
      <c r="I97" s="176" t="s">
        <v>347</v>
      </c>
      <c r="J97" s="81" t="s">
        <v>1</v>
      </c>
      <c r="K97" s="82"/>
      <c r="L97" s="83"/>
      <c r="M97" s="84"/>
      <c r="N97" s="85"/>
      <c r="O97" s="86"/>
      <c r="P97" s="85"/>
      <c r="Q97" s="84"/>
    </row>
    <row r="98" spans="1:17" ht="15.75" thickBot="1" x14ac:dyDescent="0.3">
      <c r="A98" s="46"/>
      <c r="B98" s="21" t="s">
        <v>22</v>
      </c>
      <c r="C98" s="385" t="s">
        <v>114</v>
      </c>
      <c r="D98" s="386"/>
      <c r="E98" s="173"/>
      <c r="F98" s="168" t="s">
        <v>12</v>
      </c>
      <c r="G98" s="179" t="s">
        <v>347</v>
      </c>
      <c r="H98" s="438" t="s">
        <v>24</v>
      </c>
      <c r="I98" s="439"/>
      <c r="J98" s="340" t="s">
        <v>137</v>
      </c>
      <c r="K98" s="341"/>
      <c r="L98" s="341"/>
      <c r="M98" s="341"/>
      <c r="N98" s="341"/>
      <c r="O98" s="341"/>
      <c r="P98" s="341"/>
      <c r="Q98" s="342"/>
    </row>
    <row r="99" spans="1:17" ht="19.5" thickBot="1" x14ac:dyDescent="0.35">
      <c r="A99" s="325" t="s">
        <v>319</v>
      </c>
      <c r="B99" s="434"/>
      <c r="C99" s="434"/>
      <c r="D99" s="434"/>
      <c r="E99" s="434"/>
      <c r="F99" s="434"/>
      <c r="G99" s="434"/>
      <c r="H99" s="434"/>
      <c r="I99" s="434"/>
      <c r="J99" s="434"/>
      <c r="K99" s="434"/>
      <c r="L99" s="434"/>
      <c r="M99" s="79"/>
    </row>
    <row r="100" spans="1:17" ht="15.75" thickBot="1" x14ac:dyDescent="0.3">
      <c r="A100" s="22">
        <v>8</v>
      </c>
      <c r="B100" s="11" t="s">
        <v>0</v>
      </c>
      <c r="C100" s="329">
        <v>3219702</v>
      </c>
      <c r="D100" s="330"/>
      <c r="E100" s="330"/>
      <c r="F100" s="330"/>
      <c r="G100" s="330"/>
      <c r="H100" s="330"/>
      <c r="I100" s="330"/>
      <c r="J100" s="330"/>
      <c r="K100" s="330"/>
      <c r="L100" s="330"/>
      <c r="M100" s="330"/>
      <c r="N100" s="330"/>
      <c r="O100" s="330"/>
      <c r="P100" s="330"/>
      <c r="Q100" s="331"/>
    </row>
    <row r="101" spans="1:17" ht="15.75" thickBot="1" x14ac:dyDescent="0.3">
      <c r="A101" s="22"/>
      <c r="B101" s="11"/>
      <c r="C101" s="297"/>
      <c r="D101" s="298"/>
      <c r="E101" s="298"/>
      <c r="F101" s="298"/>
      <c r="G101" s="298"/>
      <c r="H101" s="298"/>
      <c r="I101" s="299"/>
      <c r="J101" s="287" t="s">
        <v>160</v>
      </c>
      <c r="K101" s="300"/>
      <c r="L101" s="300"/>
      <c r="M101" s="300"/>
      <c r="N101" s="300"/>
      <c r="O101" s="300"/>
      <c r="P101" s="300"/>
      <c r="Q101" s="288"/>
    </row>
    <row r="102" spans="1:17" ht="15.75" thickBot="1" x14ac:dyDescent="0.3">
      <c r="A102" s="22"/>
      <c r="B102" s="301" t="s">
        <v>2</v>
      </c>
      <c r="C102" s="290"/>
      <c r="D102" s="301" t="s">
        <v>3</v>
      </c>
      <c r="E102" s="302"/>
      <c r="F102" s="302"/>
      <c r="G102" s="302"/>
      <c r="H102" s="302"/>
      <c r="I102" s="290"/>
      <c r="J102" s="48" t="s">
        <v>162</v>
      </c>
      <c r="K102" s="57"/>
      <c r="L102" s="48" t="s">
        <v>119</v>
      </c>
      <c r="M102" s="48"/>
      <c r="N102" s="55" t="s">
        <v>317</v>
      </c>
      <c r="O102" s="69"/>
      <c r="P102" s="303" t="s">
        <v>317</v>
      </c>
      <c r="Q102" s="304"/>
    </row>
    <row r="103" spans="1:17" x14ac:dyDescent="0.25">
      <c r="A103" s="22"/>
      <c r="B103" s="12" t="s">
        <v>4</v>
      </c>
      <c r="C103" s="29">
        <v>3219702</v>
      </c>
      <c r="D103" s="305" t="s">
        <v>158</v>
      </c>
      <c r="E103" s="343" t="s">
        <v>733</v>
      </c>
      <c r="F103" s="344"/>
      <c r="G103" s="344"/>
      <c r="H103" s="344"/>
      <c r="I103" s="345"/>
      <c r="J103" s="33"/>
      <c r="K103" s="58"/>
      <c r="L103" s="38"/>
      <c r="M103" s="61"/>
      <c r="N103" s="47" t="s">
        <v>462</v>
      </c>
      <c r="O103" s="65"/>
      <c r="P103" s="47"/>
      <c r="Q103" s="61"/>
    </row>
    <row r="104" spans="1:17" x14ac:dyDescent="0.25">
      <c r="A104" s="22"/>
      <c r="B104" s="13" t="s">
        <v>5</v>
      </c>
      <c r="C104" s="7" t="s">
        <v>1</v>
      </c>
      <c r="D104" s="306"/>
      <c r="E104" s="346"/>
      <c r="F104" s="347"/>
      <c r="G104" s="347"/>
      <c r="H104" s="347"/>
      <c r="I104" s="348"/>
      <c r="J104" s="34"/>
      <c r="K104" s="59"/>
      <c r="L104" s="39"/>
      <c r="M104" s="62"/>
      <c r="N104" s="80"/>
      <c r="O104" s="66"/>
      <c r="P104" s="80"/>
      <c r="Q104" s="62"/>
    </row>
    <row r="105" spans="1:17" x14ac:dyDescent="0.25">
      <c r="A105" s="22"/>
      <c r="B105" s="13" t="s">
        <v>258</v>
      </c>
      <c r="C105" s="24" t="s">
        <v>372</v>
      </c>
      <c r="D105" s="54" t="s">
        <v>6</v>
      </c>
      <c r="E105" s="316" t="s">
        <v>191</v>
      </c>
      <c r="F105" s="317"/>
      <c r="G105" s="317"/>
      <c r="H105" s="317"/>
      <c r="I105" s="318"/>
      <c r="J105" s="34" t="s">
        <v>1</v>
      </c>
      <c r="K105" s="59"/>
      <c r="L105" s="39"/>
      <c r="M105" s="62"/>
      <c r="N105" s="80"/>
      <c r="O105" s="66"/>
      <c r="P105" s="80"/>
      <c r="Q105" s="62"/>
    </row>
    <row r="106" spans="1:17" x14ac:dyDescent="0.25">
      <c r="A106" s="22"/>
      <c r="B106" s="13" t="s">
        <v>135</v>
      </c>
      <c r="C106" s="8" t="s">
        <v>153</v>
      </c>
      <c r="D106" s="28" t="s">
        <v>260</v>
      </c>
      <c r="E106" s="319" t="s">
        <v>734</v>
      </c>
      <c r="F106" s="320"/>
      <c r="G106" s="320"/>
      <c r="H106" s="320"/>
      <c r="I106" s="321"/>
      <c r="J106" s="34" t="s">
        <v>1</v>
      </c>
      <c r="K106" s="59"/>
      <c r="L106" s="39"/>
      <c r="M106" s="62"/>
      <c r="N106" s="80"/>
      <c r="O106" s="66"/>
      <c r="P106" s="80"/>
      <c r="Q106" s="62"/>
    </row>
    <row r="107" spans="1:17" ht="30" x14ac:dyDescent="0.25">
      <c r="A107" s="22"/>
      <c r="B107" s="13" t="s">
        <v>8</v>
      </c>
      <c r="C107" s="190" t="s">
        <v>111</v>
      </c>
      <c r="D107" s="28" t="s">
        <v>7</v>
      </c>
      <c r="E107" s="322" t="s">
        <v>270</v>
      </c>
      <c r="F107" s="323"/>
      <c r="G107" s="323"/>
      <c r="H107" s="323"/>
      <c r="I107" s="324"/>
      <c r="J107" s="34" t="s">
        <v>1</v>
      </c>
      <c r="K107" s="59"/>
      <c r="L107" s="39"/>
      <c r="M107" s="62"/>
      <c r="N107" s="80"/>
      <c r="O107" s="66"/>
      <c r="P107" s="80"/>
      <c r="Q107" s="62"/>
    </row>
    <row r="108" spans="1:17" ht="15.75" thickBot="1" x14ac:dyDescent="0.3">
      <c r="A108" s="22"/>
      <c r="B108" s="13" t="s">
        <v>9</v>
      </c>
      <c r="C108" s="25">
        <v>169208</v>
      </c>
      <c r="D108" s="313" t="s">
        <v>10</v>
      </c>
      <c r="E108" s="314"/>
      <c r="F108" s="314"/>
      <c r="G108" s="314"/>
      <c r="H108" s="314"/>
      <c r="I108" s="315"/>
      <c r="J108" s="34" t="s">
        <v>1</v>
      </c>
      <c r="K108" s="59"/>
      <c r="L108" s="39"/>
      <c r="M108" s="62"/>
      <c r="N108" s="80"/>
      <c r="O108" s="66"/>
      <c r="P108" s="80"/>
      <c r="Q108" s="62"/>
    </row>
    <row r="109" spans="1:17" x14ac:dyDescent="0.25">
      <c r="A109" s="22"/>
      <c r="B109" s="13" t="s">
        <v>259</v>
      </c>
      <c r="C109" s="26" t="s">
        <v>372</v>
      </c>
      <c r="D109" s="14" t="s">
        <v>11</v>
      </c>
      <c r="E109" s="15" t="s">
        <v>1</v>
      </c>
      <c r="F109" s="15" t="s">
        <v>16</v>
      </c>
      <c r="G109" s="15" t="s">
        <v>1</v>
      </c>
      <c r="H109" s="15" t="s">
        <v>17</v>
      </c>
      <c r="I109" s="35" t="s">
        <v>1</v>
      </c>
      <c r="J109" s="34" t="s">
        <v>1</v>
      </c>
      <c r="K109" s="59"/>
      <c r="L109" s="39"/>
      <c r="M109" s="62"/>
      <c r="N109" s="80"/>
      <c r="O109" s="66"/>
      <c r="P109" s="80"/>
      <c r="Q109" s="62"/>
    </row>
    <row r="110" spans="1:17" x14ac:dyDescent="0.25">
      <c r="A110" s="22"/>
      <c r="B110" s="13" t="s">
        <v>14</v>
      </c>
      <c r="C110" s="23" t="s">
        <v>108</v>
      </c>
      <c r="D110" s="16" t="s">
        <v>15</v>
      </c>
      <c r="E110" s="17" t="s">
        <v>1</v>
      </c>
      <c r="F110" s="17" t="s">
        <v>20</v>
      </c>
      <c r="G110" s="17" t="s">
        <v>1</v>
      </c>
      <c r="H110" s="17" t="s">
        <v>21</v>
      </c>
      <c r="I110" s="27" t="s">
        <v>1</v>
      </c>
      <c r="J110" s="34" t="s">
        <v>1</v>
      </c>
      <c r="K110" s="59"/>
      <c r="L110" s="39"/>
      <c r="M110" s="62"/>
      <c r="N110" s="80"/>
      <c r="O110" s="66"/>
      <c r="P110" s="80"/>
      <c r="Q110" s="62"/>
    </row>
    <row r="111" spans="1:17" ht="15.75" thickBot="1" x14ac:dyDescent="0.3">
      <c r="A111" s="22"/>
      <c r="B111" s="18" t="s">
        <v>18</v>
      </c>
      <c r="C111" s="10">
        <v>2021</v>
      </c>
      <c r="D111" s="19" t="s">
        <v>19</v>
      </c>
      <c r="E111" s="20" t="s">
        <v>1</v>
      </c>
      <c r="F111" s="20" t="s">
        <v>13</v>
      </c>
      <c r="G111" s="20" t="s">
        <v>347</v>
      </c>
      <c r="H111" s="20" t="s">
        <v>23</v>
      </c>
      <c r="I111" s="32" t="s">
        <v>1</v>
      </c>
      <c r="J111" s="81" t="s">
        <v>1</v>
      </c>
      <c r="K111" s="82"/>
      <c r="L111" s="83"/>
      <c r="M111" s="84"/>
      <c r="N111" s="85"/>
      <c r="O111" s="86"/>
      <c r="P111" s="85"/>
      <c r="Q111" s="84"/>
    </row>
    <row r="112" spans="1:17" ht="15.75" thickBot="1" x14ac:dyDescent="0.3">
      <c r="A112" s="46"/>
      <c r="B112" s="21" t="s">
        <v>22</v>
      </c>
      <c r="C112" s="287" t="s">
        <v>335</v>
      </c>
      <c r="D112" s="288"/>
      <c r="E112" s="36"/>
      <c r="F112" s="37" t="s">
        <v>12</v>
      </c>
      <c r="G112" s="37" t="s">
        <v>1</v>
      </c>
      <c r="H112" s="289" t="s">
        <v>24</v>
      </c>
      <c r="I112" s="290"/>
      <c r="J112" s="340" t="s">
        <v>594</v>
      </c>
      <c r="K112" s="341"/>
      <c r="L112" s="341"/>
      <c r="M112" s="341"/>
      <c r="N112" s="341"/>
      <c r="O112" s="341"/>
      <c r="P112" s="341"/>
      <c r="Q112" s="342"/>
    </row>
    <row r="113" spans="1:17" ht="19.5" thickBot="1" x14ac:dyDescent="0.35">
      <c r="A113" s="325" t="s">
        <v>319</v>
      </c>
      <c r="B113" s="434"/>
      <c r="C113" s="434"/>
      <c r="D113" s="434"/>
      <c r="E113" s="434"/>
      <c r="F113" s="434"/>
      <c r="G113" s="434"/>
      <c r="H113" s="434"/>
      <c r="I113" s="434"/>
      <c r="J113" s="434"/>
      <c r="K113" s="434"/>
      <c r="L113" s="434"/>
      <c r="M113" s="79"/>
    </row>
    <row r="114" spans="1:17" ht="15.75" thickBot="1" x14ac:dyDescent="0.3">
      <c r="A114" s="22">
        <v>9</v>
      </c>
      <c r="B114" s="11" t="s">
        <v>0</v>
      </c>
      <c r="C114" s="355" t="s">
        <v>1</v>
      </c>
      <c r="D114" s="356"/>
      <c r="E114" s="356"/>
      <c r="F114" s="356"/>
      <c r="G114" s="356"/>
      <c r="H114" s="356"/>
      <c r="I114" s="356"/>
      <c r="J114" s="356"/>
      <c r="K114" s="356"/>
      <c r="L114" s="356"/>
      <c r="M114" s="356"/>
      <c r="N114" s="356"/>
      <c r="O114" s="356"/>
      <c r="P114" s="356"/>
      <c r="Q114" s="357"/>
    </row>
    <row r="115" spans="1:17" ht="15.75" thickBot="1" x14ac:dyDescent="0.3">
      <c r="A115" s="22"/>
      <c r="B115" s="11"/>
      <c r="C115" s="297"/>
      <c r="D115" s="298"/>
      <c r="E115" s="298"/>
      <c r="F115" s="298"/>
      <c r="G115" s="298"/>
      <c r="H115" s="298"/>
      <c r="I115" s="299"/>
      <c r="J115" s="287" t="s">
        <v>160</v>
      </c>
      <c r="K115" s="300"/>
      <c r="L115" s="300"/>
      <c r="M115" s="300"/>
      <c r="N115" s="300"/>
      <c r="O115" s="300"/>
      <c r="P115" s="300"/>
      <c r="Q115" s="288"/>
    </row>
    <row r="116" spans="1:17" ht="15.75" thickBot="1" x14ac:dyDescent="0.3">
      <c r="A116" s="22"/>
      <c r="B116" s="301" t="s">
        <v>2</v>
      </c>
      <c r="C116" s="290"/>
      <c r="D116" s="301" t="s">
        <v>3</v>
      </c>
      <c r="E116" s="302"/>
      <c r="F116" s="302"/>
      <c r="G116" s="302"/>
      <c r="H116" s="302"/>
      <c r="I116" s="290"/>
      <c r="J116" s="48" t="s">
        <v>162</v>
      </c>
      <c r="K116" s="57"/>
      <c r="L116" s="48" t="s">
        <v>119</v>
      </c>
      <c r="M116" s="48"/>
      <c r="N116" s="55" t="s">
        <v>317</v>
      </c>
      <c r="O116" s="69"/>
      <c r="P116" s="303" t="s">
        <v>317</v>
      </c>
      <c r="Q116" s="304"/>
    </row>
    <row r="117" spans="1:17" x14ac:dyDescent="0.25">
      <c r="A117" s="22"/>
      <c r="B117" s="12" t="s">
        <v>4</v>
      </c>
      <c r="C117" s="29" t="s">
        <v>1</v>
      </c>
      <c r="D117" s="305" t="s">
        <v>158</v>
      </c>
      <c r="E117" s="343" t="s">
        <v>1</v>
      </c>
      <c r="F117" s="344"/>
      <c r="G117" s="344"/>
      <c r="H117" s="344"/>
      <c r="I117" s="345"/>
      <c r="J117" s="33"/>
      <c r="K117" s="58"/>
      <c r="L117" s="38"/>
      <c r="M117" s="61"/>
      <c r="N117" s="47"/>
      <c r="O117" s="65"/>
      <c r="P117" s="47"/>
      <c r="Q117" s="61"/>
    </row>
    <row r="118" spans="1:17" x14ac:dyDescent="0.25">
      <c r="A118" s="22"/>
      <c r="B118" s="13" t="s">
        <v>5</v>
      </c>
      <c r="C118" s="7" t="s">
        <v>1</v>
      </c>
      <c r="D118" s="306"/>
      <c r="E118" s="346"/>
      <c r="F118" s="347"/>
      <c r="G118" s="347"/>
      <c r="H118" s="347"/>
      <c r="I118" s="348"/>
      <c r="J118" s="34"/>
      <c r="K118" s="59"/>
      <c r="L118" s="39"/>
      <c r="M118" s="62"/>
      <c r="N118" s="80"/>
      <c r="O118" s="66"/>
      <c r="P118" s="80"/>
      <c r="Q118" s="62"/>
    </row>
    <row r="119" spans="1:17" x14ac:dyDescent="0.25">
      <c r="A119" s="22"/>
      <c r="B119" s="13" t="s">
        <v>258</v>
      </c>
      <c r="C119" s="24" t="s">
        <v>1</v>
      </c>
      <c r="D119" s="54" t="s">
        <v>6</v>
      </c>
      <c r="E119" s="316"/>
      <c r="F119" s="317"/>
      <c r="G119" s="317"/>
      <c r="H119" s="317"/>
      <c r="I119" s="318"/>
      <c r="J119" s="34" t="s">
        <v>1</v>
      </c>
      <c r="K119" s="59"/>
      <c r="L119" s="39"/>
      <c r="M119" s="62"/>
      <c r="N119" s="80"/>
      <c r="O119" s="66"/>
      <c r="P119" s="80"/>
      <c r="Q119" s="62"/>
    </row>
    <row r="120" spans="1:17" x14ac:dyDescent="0.25">
      <c r="A120" s="22"/>
      <c r="B120" s="13" t="s">
        <v>135</v>
      </c>
      <c r="C120" s="8"/>
      <c r="D120" s="28" t="s">
        <v>260</v>
      </c>
      <c r="E120" s="319" t="s">
        <v>1</v>
      </c>
      <c r="F120" s="320"/>
      <c r="G120" s="320"/>
      <c r="H120" s="320"/>
      <c r="I120" s="321"/>
      <c r="J120" s="34" t="s">
        <v>1</v>
      </c>
      <c r="K120" s="59"/>
      <c r="L120" s="39"/>
      <c r="M120" s="62"/>
      <c r="N120" s="80"/>
      <c r="O120" s="66"/>
      <c r="P120" s="80"/>
      <c r="Q120" s="62"/>
    </row>
    <row r="121" spans="1:17" ht="30" x14ac:dyDescent="0.25">
      <c r="A121" s="22"/>
      <c r="B121" s="13" t="s">
        <v>8</v>
      </c>
      <c r="C121" s="9"/>
      <c r="D121" s="28" t="s">
        <v>7</v>
      </c>
      <c r="E121" s="322" t="s">
        <v>1</v>
      </c>
      <c r="F121" s="323"/>
      <c r="G121" s="323"/>
      <c r="H121" s="323"/>
      <c r="I121" s="324"/>
      <c r="J121" s="34" t="s">
        <v>1</v>
      </c>
      <c r="K121" s="59"/>
      <c r="L121" s="39"/>
      <c r="M121" s="62"/>
      <c r="N121" s="80"/>
      <c r="O121" s="66"/>
      <c r="P121" s="80"/>
      <c r="Q121" s="62"/>
    </row>
    <row r="122" spans="1:17" ht="15.75" thickBot="1" x14ac:dyDescent="0.3">
      <c r="A122" s="22"/>
      <c r="B122" s="13" t="s">
        <v>9</v>
      </c>
      <c r="C122" s="25" t="s">
        <v>1</v>
      </c>
      <c r="D122" s="313" t="s">
        <v>10</v>
      </c>
      <c r="E122" s="314"/>
      <c r="F122" s="314"/>
      <c r="G122" s="314"/>
      <c r="H122" s="314"/>
      <c r="I122" s="315"/>
      <c r="J122" s="34" t="s">
        <v>1</v>
      </c>
      <c r="K122" s="59"/>
      <c r="L122" s="39"/>
      <c r="M122" s="62"/>
      <c r="N122" s="80"/>
      <c r="O122" s="66"/>
      <c r="P122" s="80"/>
      <c r="Q122" s="62"/>
    </row>
    <row r="123" spans="1:17" x14ac:dyDescent="0.25">
      <c r="A123" s="22"/>
      <c r="B123" s="13" t="s">
        <v>259</v>
      </c>
      <c r="C123" s="26" t="s">
        <v>1</v>
      </c>
      <c r="D123" s="14" t="s">
        <v>11</v>
      </c>
      <c r="E123" s="15" t="s">
        <v>1</v>
      </c>
      <c r="F123" s="15" t="s">
        <v>16</v>
      </c>
      <c r="G123" s="15" t="s">
        <v>1</v>
      </c>
      <c r="H123" s="15" t="s">
        <v>17</v>
      </c>
      <c r="I123" s="35" t="s">
        <v>1</v>
      </c>
      <c r="J123" s="34" t="s">
        <v>1</v>
      </c>
      <c r="K123" s="59"/>
      <c r="L123" s="39"/>
      <c r="M123" s="62"/>
      <c r="N123" s="80"/>
      <c r="O123" s="66"/>
      <c r="P123" s="80"/>
      <c r="Q123" s="62"/>
    </row>
    <row r="124" spans="1:17" x14ac:dyDescent="0.25">
      <c r="A124" s="22"/>
      <c r="B124" s="13" t="s">
        <v>14</v>
      </c>
      <c r="C124" s="23"/>
      <c r="D124" s="16" t="s">
        <v>15</v>
      </c>
      <c r="E124" s="17" t="s">
        <v>1</v>
      </c>
      <c r="F124" s="17" t="s">
        <v>20</v>
      </c>
      <c r="G124" s="17" t="s">
        <v>1</v>
      </c>
      <c r="H124" s="17" t="s">
        <v>21</v>
      </c>
      <c r="I124" s="27" t="s">
        <v>1</v>
      </c>
      <c r="J124" s="34" t="s">
        <v>1</v>
      </c>
      <c r="K124" s="59"/>
      <c r="L124" s="39"/>
      <c r="M124" s="62"/>
      <c r="N124" s="80"/>
      <c r="O124" s="66"/>
      <c r="P124" s="80"/>
      <c r="Q124" s="62"/>
    </row>
    <row r="125" spans="1:17" ht="15.75" thickBot="1" x14ac:dyDescent="0.3">
      <c r="A125" s="22"/>
      <c r="B125" s="18" t="s">
        <v>18</v>
      </c>
      <c r="C125" s="10"/>
      <c r="D125" s="19" t="s">
        <v>19</v>
      </c>
      <c r="E125" s="20" t="s">
        <v>1</v>
      </c>
      <c r="F125" s="20" t="s">
        <v>13</v>
      </c>
      <c r="G125" s="20" t="s">
        <v>1</v>
      </c>
      <c r="H125" s="20" t="s">
        <v>23</v>
      </c>
      <c r="I125" s="32" t="s">
        <v>1</v>
      </c>
      <c r="J125" s="81" t="s">
        <v>1</v>
      </c>
      <c r="K125" s="82"/>
      <c r="L125" s="83"/>
      <c r="M125" s="84"/>
      <c r="N125" s="85"/>
      <c r="O125" s="86"/>
      <c r="P125" s="85"/>
      <c r="Q125" s="84"/>
    </row>
    <row r="126" spans="1:17" ht="15.75" thickBot="1" x14ac:dyDescent="0.3">
      <c r="A126" s="46"/>
      <c r="B126" s="21" t="s">
        <v>22</v>
      </c>
      <c r="C126" s="287"/>
      <c r="D126" s="288"/>
      <c r="E126" s="36"/>
      <c r="F126" s="37" t="s">
        <v>12</v>
      </c>
      <c r="G126" s="37" t="s">
        <v>1</v>
      </c>
      <c r="H126" s="289" t="s">
        <v>24</v>
      </c>
      <c r="I126" s="290"/>
      <c r="J126" s="340" t="s">
        <v>1</v>
      </c>
      <c r="K126" s="341"/>
      <c r="L126" s="341"/>
      <c r="M126" s="341"/>
      <c r="N126" s="341"/>
      <c r="O126" s="341"/>
      <c r="P126" s="341"/>
      <c r="Q126" s="342"/>
    </row>
    <row r="127" spans="1:17" ht="19.5" thickBot="1" x14ac:dyDescent="0.35">
      <c r="A127" s="325" t="s">
        <v>319</v>
      </c>
      <c r="B127" s="434"/>
      <c r="C127" s="434"/>
      <c r="D127" s="434"/>
      <c r="E127" s="434"/>
      <c r="F127" s="434"/>
      <c r="G127" s="434"/>
      <c r="H127" s="434"/>
      <c r="I127" s="434"/>
      <c r="J127" s="434"/>
      <c r="K127" s="434"/>
      <c r="L127" s="434"/>
      <c r="M127" s="79"/>
    </row>
    <row r="128" spans="1:17" ht="15.75" thickBot="1" x14ac:dyDescent="0.3">
      <c r="A128" s="22">
        <v>10</v>
      </c>
      <c r="B128" s="11" t="s">
        <v>0</v>
      </c>
      <c r="C128" s="355" t="s">
        <v>1</v>
      </c>
      <c r="D128" s="356"/>
      <c r="E128" s="356"/>
      <c r="F128" s="356"/>
      <c r="G128" s="356"/>
      <c r="H128" s="356"/>
      <c r="I128" s="356"/>
      <c r="J128" s="356"/>
      <c r="K128" s="356"/>
      <c r="L128" s="356"/>
      <c r="M128" s="356"/>
      <c r="N128" s="356"/>
      <c r="O128" s="356"/>
      <c r="P128" s="356"/>
      <c r="Q128" s="357"/>
    </row>
    <row r="129" spans="1:17" ht="15.75" thickBot="1" x14ac:dyDescent="0.3">
      <c r="A129" s="22"/>
      <c r="B129" s="11"/>
      <c r="C129" s="297"/>
      <c r="D129" s="298"/>
      <c r="E129" s="298"/>
      <c r="F129" s="298"/>
      <c r="G129" s="298"/>
      <c r="H129" s="298"/>
      <c r="I129" s="299"/>
      <c r="J129" s="287" t="s">
        <v>160</v>
      </c>
      <c r="K129" s="300"/>
      <c r="L129" s="300"/>
      <c r="M129" s="300"/>
      <c r="N129" s="300"/>
      <c r="O129" s="300"/>
      <c r="P129" s="300"/>
      <c r="Q129" s="288"/>
    </row>
    <row r="130" spans="1:17" ht="15.75" thickBot="1" x14ac:dyDescent="0.3">
      <c r="A130" s="22"/>
      <c r="B130" s="301" t="s">
        <v>2</v>
      </c>
      <c r="C130" s="290"/>
      <c r="D130" s="301" t="s">
        <v>3</v>
      </c>
      <c r="E130" s="302"/>
      <c r="F130" s="302"/>
      <c r="G130" s="302"/>
      <c r="H130" s="302"/>
      <c r="I130" s="290"/>
      <c r="J130" s="48" t="s">
        <v>162</v>
      </c>
      <c r="K130" s="57"/>
      <c r="L130" s="48" t="s">
        <v>119</v>
      </c>
      <c r="M130" s="48"/>
      <c r="N130" s="55" t="s">
        <v>317</v>
      </c>
      <c r="O130" s="69"/>
      <c r="P130" s="303" t="s">
        <v>317</v>
      </c>
      <c r="Q130" s="304"/>
    </row>
    <row r="131" spans="1:17" x14ac:dyDescent="0.25">
      <c r="A131" s="22"/>
      <c r="B131" s="12" t="s">
        <v>4</v>
      </c>
      <c r="C131" s="29" t="s">
        <v>1</v>
      </c>
      <c r="D131" s="305" t="s">
        <v>158</v>
      </c>
      <c r="E131" s="343" t="s">
        <v>1</v>
      </c>
      <c r="F131" s="344"/>
      <c r="G131" s="344"/>
      <c r="H131" s="344"/>
      <c r="I131" s="345"/>
      <c r="J131" s="33"/>
      <c r="K131" s="58"/>
      <c r="L131" s="38"/>
      <c r="M131" s="61"/>
      <c r="N131" s="47"/>
      <c r="O131" s="65"/>
      <c r="P131" s="47"/>
      <c r="Q131" s="61"/>
    </row>
    <row r="132" spans="1:17" x14ac:dyDescent="0.25">
      <c r="A132" s="22"/>
      <c r="B132" s="13" t="s">
        <v>5</v>
      </c>
      <c r="C132" s="7" t="s">
        <v>1</v>
      </c>
      <c r="D132" s="306"/>
      <c r="E132" s="346"/>
      <c r="F132" s="347"/>
      <c r="G132" s="347"/>
      <c r="H132" s="347"/>
      <c r="I132" s="348"/>
      <c r="J132" s="34"/>
      <c r="K132" s="59"/>
      <c r="L132" s="39"/>
      <c r="M132" s="62"/>
      <c r="N132" s="80"/>
      <c r="O132" s="66"/>
      <c r="P132" s="80"/>
      <c r="Q132" s="62"/>
    </row>
    <row r="133" spans="1:17" x14ac:dyDescent="0.25">
      <c r="A133" s="22"/>
      <c r="B133" s="13" t="s">
        <v>258</v>
      </c>
      <c r="C133" s="24" t="s">
        <v>1</v>
      </c>
      <c r="D133" s="54" t="s">
        <v>6</v>
      </c>
      <c r="E133" s="316"/>
      <c r="F133" s="317"/>
      <c r="G133" s="317"/>
      <c r="H133" s="317"/>
      <c r="I133" s="318"/>
      <c r="J133" s="34" t="s">
        <v>1</v>
      </c>
      <c r="K133" s="59"/>
      <c r="L133" s="39"/>
      <c r="M133" s="62"/>
      <c r="N133" s="80"/>
      <c r="O133" s="66"/>
      <c r="P133" s="80"/>
      <c r="Q133" s="62"/>
    </row>
    <row r="134" spans="1:17" x14ac:dyDescent="0.25">
      <c r="A134" s="22"/>
      <c r="B134" s="13" t="s">
        <v>135</v>
      </c>
      <c r="C134" s="8"/>
      <c r="D134" s="28" t="s">
        <v>260</v>
      </c>
      <c r="E134" s="319" t="s">
        <v>1</v>
      </c>
      <c r="F134" s="320"/>
      <c r="G134" s="320"/>
      <c r="H134" s="320"/>
      <c r="I134" s="321"/>
      <c r="J134" s="34" t="s">
        <v>1</v>
      </c>
      <c r="K134" s="59"/>
      <c r="L134" s="39"/>
      <c r="M134" s="62"/>
      <c r="N134" s="80"/>
      <c r="O134" s="66"/>
      <c r="P134" s="80"/>
      <c r="Q134" s="62"/>
    </row>
    <row r="135" spans="1:17" ht="30" x14ac:dyDescent="0.25">
      <c r="A135" s="22"/>
      <c r="B135" s="13" t="s">
        <v>8</v>
      </c>
      <c r="C135" s="9"/>
      <c r="D135" s="28" t="s">
        <v>7</v>
      </c>
      <c r="E135" s="322" t="s">
        <v>1</v>
      </c>
      <c r="F135" s="323"/>
      <c r="G135" s="323"/>
      <c r="H135" s="323"/>
      <c r="I135" s="324"/>
      <c r="J135" s="34" t="s">
        <v>1</v>
      </c>
      <c r="K135" s="59"/>
      <c r="L135" s="39"/>
      <c r="M135" s="62"/>
      <c r="N135" s="80"/>
      <c r="O135" s="66"/>
      <c r="P135" s="80"/>
      <c r="Q135" s="62"/>
    </row>
    <row r="136" spans="1:17" ht="15.75" thickBot="1" x14ac:dyDescent="0.3">
      <c r="A136" s="22"/>
      <c r="B136" s="13" t="s">
        <v>9</v>
      </c>
      <c r="C136" s="25" t="s">
        <v>1</v>
      </c>
      <c r="D136" s="313" t="s">
        <v>10</v>
      </c>
      <c r="E136" s="314"/>
      <c r="F136" s="314"/>
      <c r="G136" s="314"/>
      <c r="H136" s="314"/>
      <c r="I136" s="315"/>
      <c r="J136" s="34" t="s">
        <v>1</v>
      </c>
      <c r="K136" s="59"/>
      <c r="L136" s="39"/>
      <c r="M136" s="62"/>
      <c r="N136" s="80"/>
      <c r="O136" s="66"/>
      <c r="P136" s="80"/>
      <c r="Q136" s="62"/>
    </row>
    <row r="137" spans="1:17" x14ac:dyDescent="0.25">
      <c r="A137" s="22"/>
      <c r="B137" s="13" t="s">
        <v>259</v>
      </c>
      <c r="C137" s="26" t="s">
        <v>1</v>
      </c>
      <c r="D137" s="14" t="s">
        <v>11</v>
      </c>
      <c r="E137" s="15" t="s">
        <v>1</v>
      </c>
      <c r="F137" s="15" t="s">
        <v>16</v>
      </c>
      <c r="G137" s="15" t="s">
        <v>1</v>
      </c>
      <c r="H137" s="15" t="s">
        <v>17</v>
      </c>
      <c r="I137" s="35" t="s">
        <v>1</v>
      </c>
      <c r="J137" s="34" t="s">
        <v>1</v>
      </c>
      <c r="K137" s="59"/>
      <c r="L137" s="39"/>
      <c r="M137" s="62"/>
      <c r="N137" s="80"/>
      <c r="O137" s="66"/>
      <c r="P137" s="80"/>
      <c r="Q137" s="62"/>
    </row>
    <row r="138" spans="1:17" x14ac:dyDescent="0.25">
      <c r="A138" s="22"/>
      <c r="B138" s="13" t="s">
        <v>14</v>
      </c>
      <c r="C138" s="23"/>
      <c r="D138" s="16" t="s">
        <v>15</v>
      </c>
      <c r="E138" s="17" t="s">
        <v>1</v>
      </c>
      <c r="F138" s="17" t="s">
        <v>20</v>
      </c>
      <c r="G138" s="17" t="s">
        <v>1</v>
      </c>
      <c r="H138" s="17" t="s">
        <v>21</v>
      </c>
      <c r="I138" s="27" t="s">
        <v>1</v>
      </c>
      <c r="J138" s="34" t="s">
        <v>1</v>
      </c>
      <c r="K138" s="59"/>
      <c r="L138" s="39"/>
      <c r="M138" s="62"/>
      <c r="N138" s="80"/>
      <c r="O138" s="66"/>
      <c r="P138" s="80"/>
      <c r="Q138" s="62"/>
    </row>
    <row r="139" spans="1:17" ht="15.75" thickBot="1" x14ac:dyDescent="0.3">
      <c r="A139" s="22"/>
      <c r="B139" s="18" t="s">
        <v>18</v>
      </c>
      <c r="C139" s="10"/>
      <c r="D139" s="19" t="s">
        <v>19</v>
      </c>
      <c r="E139" s="20" t="s">
        <v>1</v>
      </c>
      <c r="F139" s="20" t="s">
        <v>13</v>
      </c>
      <c r="G139" s="20" t="s">
        <v>1</v>
      </c>
      <c r="H139" s="20" t="s">
        <v>23</v>
      </c>
      <c r="I139" s="32" t="s">
        <v>1</v>
      </c>
      <c r="J139" s="81" t="s">
        <v>1</v>
      </c>
      <c r="K139" s="82"/>
      <c r="L139" s="83"/>
      <c r="M139" s="84"/>
      <c r="N139" s="85"/>
      <c r="O139" s="86"/>
      <c r="P139" s="85"/>
      <c r="Q139" s="84"/>
    </row>
    <row r="140" spans="1:17" ht="15.75" thickBot="1" x14ac:dyDescent="0.3">
      <c r="A140" s="46"/>
      <c r="B140" s="21" t="s">
        <v>22</v>
      </c>
      <c r="C140" s="287"/>
      <c r="D140" s="288"/>
      <c r="E140" s="36"/>
      <c r="F140" s="37" t="s">
        <v>12</v>
      </c>
      <c r="G140" s="37" t="s">
        <v>1</v>
      </c>
      <c r="H140" s="289" t="s">
        <v>24</v>
      </c>
      <c r="I140" s="290"/>
      <c r="J140" s="340" t="s">
        <v>1</v>
      </c>
      <c r="K140" s="341"/>
      <c r="L140" s="341"/>
      <c r="M140" s="341"/>
      <c r="N140" s="341"/>
      <c r="O140" s="341"/>
      <c r="P140" s="341"/>
      <c r="Q140" s="342"/>
    </row>
    <row r="141" spans="1:17" ht="19.5" thickBot="1" x14ac:dyDescent="0.35">
      <c r="A141" s="325" t="s">
        <v>319</v>
      </c>
      <c r="B141" s="434"/>
      <c r="C141" s="434"/>
      <c r="D141" s="434"/>
      <c r="E141" s="434"/>
      <c r="F141" s="434"/>
      <c r="G141" s="434"/>
      <c r="H141" s="434"/>
      <c r="I141" s="434"/>
      <c r="J141" s="434"/>
      <c r="K141" s="434"/>
      <c r="L141" s="434"/>
      <c r="M141" s="79"/>
    </row>
    <row r="142" spans="1:17" ht="15.75" thickBot="1" x14ac:dyDescent="0.3">
      <c r="A142" s="22">
        <v>11</v>
      </c>
      <c r="B142" s="11" t="s">
        <v>0</v>
      </c>
      <c r="C142" s="355" t="s">
        <v>1</v>
      </c>
      <c r="D142" s="356"/>
      <c r="E142" s="356"/>
      <c r="F142" s="356"/>
      <c r="G142" s="356"/>
      <c r="H142" s="356"/>
      <c r="I142" s="356"/>
      <c r="J142" s="356"/>
      <c r="K142" s="356"/>
      <c r="L142" s="356"/>
      <c r="M142" s="356"/>
      <c r="N142" s="356"/>
      <c r="O142" s="356"/>
      <c r="P142" s="356"/>
      <c r="Q142" s="357"/>
    </row>
    <row r="143" spans="1:17" ht="15.75" thickBot="1" x14ac:dyDescent="0.3">
      <c r="A143" s="22"/>
      <c r="B143" s="11"/>
      <c r="C143" s="297"/>
      <c r="D143" s="298"/>
      <c r="E143" s="298"/>
      <c r="F143" s="298"/>
      <c r="G143" s="298"/>
      <c r="H143" s="298"/>
      <c r="I143" s="299"/>
      <c r="J143" s="287" t="s">
        <v>160</v>
      </c>
      <c r="K143" s="300"/>
      <c r="L143" s="300"/>
      <c r="M143" s="300"/>
      <c r="N143" s="300"/>
      <c r="O143" s="300"/>
      <c r="P143" s="300"/>
      <c r="Q143" s="288"/>
    </row>
    <row r="144" spans="1:17" ht="15.75" thickBot="1" x14ac:dyDescent="0.3">
      <c r="A144" s="22"/>
      <c r="B144" s="301" t="s">
        <v>2</v>
      </c>
      <c r="C144" s="290"/>
      <c r="D144" s="301" t="s">
        <v>3</v>
      </c>
      <c r="E144" s="302"/>
      <c r="F144" s="302"/>
      <c r="G144" s="302"/>
      <c r="H144" s="302"/>
      <c r="I144" s="290"/>
      <c r="J144" s="48" t="s">
        <v>162</v>
      </c>
      <c r="K144" s="57"/>
      <c r="L144" s="48" t="s">
        <v>119</v>
      </c>
      <c r="M144" s="48"/>
      <c r="N144" s="55" t="s">
        <v>317</v>
      </c>
      <c r="O144" s="69"/>
      <c r="P144" s="303" t="s">
        <v>317</v>
      </c>
      <c r="Q144" s="304"/>
    </row>
    <row r="145" spans="1:17" x14ac:dyDescent="0.25">
      <c r="A145" s="22"/>
      <c r="B145" s="12" t="s">
        <v>4</v>
      </c>
      <c r="C145" s="29" t="s">
        <v>1</v>
      </c>
      <c r="D145" s="305" t="s">
        <v>158</v>
      </c>
      <c r="E145" s="343"/>
      <c r="F145" s="344"/>
      <c r="G145" s="344"/>
      <c r="H145" s="344"/>
      <c r="I145" s="345"/>
      <c r="J145" s="33"/>
      <c r="K145" s="58"/>
      <c r="L145" s="38"/>
      <c r="M145" s="61"/>
      <c r="N145" s="47"/>
      <c r="O145" s="65"/>
      <c r="P145" s="47"/>
      <c r="Q145" s="61"/>
    </row>
    <row r="146" spans="1:17" x14ac:dyDescent="0.25">
      <c r="A146" s="22"/>
      <c r="B146" s="13" t="s">
        <v>5</v>
      </c>
      <c r="C146" s="7" t="s">
        <v>1</v>
      </c>
      <c r="D146" s="306"/>
      <c r="E146" s="346"/>
      <c r="F146" s="347"/>
      <c r="G146" s="347"/>
      <c r="H146" s="347"/>
      <c r="I146" s="348"/>
      <c r="J146" s="34"/>
      <c r="K146" s="59"/>
      <c r="L146" s="39"/>
      <c r="M146" s="62"/>
      <c r="N146" s="80"/>
      <c r="O146" s="66"/>
      <c r="P146" s="80"/>
      <c r="Q146" s="62"/>
    </row>
    <row r="147" spans="1:17" x14ac:dyDescent="0.25">
      <c r="A147" s="22"/>
      <c r="B147" s="13" t="s">
        <v>258</v>
      </c>
      <c r="C147" s="24" t="s">
        <v>1</v>
      </c>
      <c r="D147" s="54" t="s">
        <v>6</v>
      </c>
      <c r="E147" s="316"/>
      <c r="F147" s="317"/>
      <c r="G147" s="317"/>
      <c r="H147" s="317"/>
      <c r="I147" s="318"/>
      <c r="J147" s="34" t="s">
        <v>1</v>
      </c>
      <c r="K147" s="59"/>
      <c r="L147" s="39"/>
      <c r="M147" s="62"/>
      <c r="N147" s="80"/>
      <c r="O147" s="66"/>
      <c r="P147" s="80"/>
      <c r="Q147" s="62"/>
    </row>
    <row r="148" spans="1:17" x14ac:dyDescent="0.25">
      <c r="A148" s="22"/>
      <c r="B148" s="13" t="s">
        <v>135</v>
      </c>
      <c r="C148" s="8"/>
      <c r="D148" s="28" t="s">
        <v>260</v>
      </c>
      <c r="E148" s="319"/>
      <c r="F148" s="320"/>
      <c r="G148" s="320"/>
      <c r="H148" s="320"/>
      <c r="I148" s="321"/>
      <c r="J148" s="34" t="s">
        <v>1</v>
      </c>
      <c r="K148" s="59"/>
      <c r="L148" s="39"/>
      <c r="M148" s="62"/>
      <c r="N148" s="80"/>
      <c r="O148" s="66"/>
      <c r="P148" s="80"/>
      <c r="Q148" s="62"/>
    </row>
    <row r="149" spans="1:17" ht="30" x14ac:dyDescent="0.25">
      <c r="A149" s="22"/>
      <c r="B149" s="13" t="s">
        <v>8</v>
      </c>
      <c r="C149" s="9"/>
      <c r="D149" s="28" t="s">
        <v>7</v>
      </c>
      <c r="E149" s="322" t="s">
        <v>1</v>
      </c>
      <c r="F149" s="323"/>
      <c r="G149" s="323"/>
      <c r="H149" s="323"/>
      <c r="I149" s="324"/>
      <c r="J149" s="34" t="s">
        <v>1</v>
      </c>
      <c r="K149" s="59"/>
      <c r="L149" s="39"/>
      <c r="M149" s="62"/>
      <c r="N149" s="80"/>
      <c r="O149" s="66"/>
      <c r="P149" s="80"/>
      <c r="Q149" s="62"/>
    </row>
    <row r="150" spans="1:17" ht="15.75" thickBot="1" x14ac:dyDescent="0.3">
      <c r="A150" s="22"/>
      <c r="B150" s="13" t="s">
        <v>9</v>
      </c>
      <c r="C150" s="25" t="s">
        <v>1</v>
      </c>
      <c r="D150" s="313" t="s">
        <v>10</v>
      </c>
      <c r="E150" s="314"/>
      <c r="F150" s="314"/>
      <c r="G150" s="314"/>
      <c r="H150" s="314"/>
      <c r="I150" s="315"/>
      <c r="J150" s="34" t="s">
        <v>1</v>
      </c>
      <c r="K150" s="59"/>
      <c r="L150" s="39"/>
      <c r="M150" s="62"/>
      <c r="N150" s="80"/>
      <c r="O150" s="66"/>
      <c r="P150" s="80"/>
      <c r="Q150" s="62"/>
    </row>
    <row r="151" spans="1:17" x14ac:dyDescent="0.25">
      <c r="A151" s="22"/>
      <c r="B151" s="13" t="s">
        <v>259</v>
      </c>
      <c r="C151" s="26" t="s">
        <v>1</v>
      </c>
      <c r="D151" s="14" t="s">
        <v>11</v>
      </c>
      <c r="E151" s="15" t="s">
        <v>1</v>
      </c>
      <c r="F151" s="15" t="s">
        <v>16</v>
      </c>
      <c r="G151" s="15" t="s">
        <v>1</v>
      </c>
      <c r="H151" s="15" t="s">
        <v>17</v>
      </c>
      <c r="I151" s="35" t="s">
        <v>1</v>
      </c>
      <c r="J151" s="34" t="s">
        <v>1</v>
      </c>
      <c r="K151" s="59"/>
      <c r="L151" s="39"/>
      <c r="M151" s="62"/>
      <c r="N151" s="80"/>
      <c r="O151" s="66"/>
      <c r="P151" s="80"/>
      <c r="Q151" s="62"/>
    </row>
    <row r="152" spans="1:17" x14ac:dyDescent="0.25">
      <c r="A152" s="22"/>
      <c r="B152" s="13" t="s">
        <v>14</v>
      </c>
      <c r="C152" s="23"/>
      <c r="D152" s="16" t="s">
        <v>15</v>
      </c>
      <c r="E152" s="17" t="s">
        <v>1</v>
      </c>
      <c r="F152" s="17" t="s">
        <v>20</v>
      </c>
      <c r="G152" s="17" t="s">
        <v>1</v>
      </c>
      <c r="H152" s="17" t="s">
        <v>21</v>
      </c>
      <c r="I152" s="27" t="s">
        <v>1</v>
      </c>
      <c r="J152" s="34" t="s">
        <v>1</v>
      </c>
      <c r="K152" s="59"/>
      <c r="L152" s="39"/>
      <c r="M152" s="62"/>
      <c r="N152" s="80"/>
      <c r="O152" s="66"/>
      <c r="P152" s="80"/>
      <c r="Q152" s="62"/>
    </row>
    <row r="153" spans="1:17" ht="15.75" thickBot="1" x14ac:dyDescent="0.3">
      <c r="A153" s="22"/>
      <c r="B153" s="18" t="s">
        <v>18</v>
      </c>
      <c r="C153" s="10"/>
      <c r="D153" s="19" t="s">
        <v>19</v>
      </c>
      <c r="E153" s="20" t="s">
        <v>1</v>
      </c>
      <c r="F153" s="20" t="s">
        <v>13</v>
      </c>
      <c r="G153" s="20" t="s">
        <v>1</v>
      </c>
      <c r="H153" s="20" t="s">
        <v>23</v>
      </c>
      <c r="I153" s="32" t="s">
        <v>1</v>
      </c>
      <c r="J153" s="81" t="s">
        <v>1</v>
      </c>
      <c r="K153" s="82"/>
      <c r="L153" s="83"/>
      <c r="M153" s="84"/>
      <c r="N153" s="85"/>
      <c r="O153" s="86"/>
      <c r="P153" s="85"/>
      <c r="Q153" s="84"/>
    </row>
    <row r="154" spans="1:17" ht="15.75" thickBot="1" x14ac:dyDescent="0.3">
      <c r="A154" s="46"/>
      <c r="B154" s="21" t="s">
        <v>22</v>
      </c>
      <c r="C154" s="287"/>
      <c r="D154" s="288"/>
      <c r="E154" s="36"/>
      <c r="F154" s="37" t="s">
        <v>12</v>
      </c>
      <c r="G154" s="37" t="s">
        <v>1</v>
      </c>
      <c r="H154" s="289" t="s">
        <v>24</v>
      </c>
      <c r="I154" s="290"/>
      <c r="J154" s="340" t="s">
        <v>1</v>
      </c>
      <c r="K154" s="341"/>
      <c r="L154" s="341"/>
      <c r="M154" s="341"/>
      <c r="N154" s="341"/>
      <c r="O154" s="341"/>
      <c r="P154" s="341"/>
      <c r="Q154" s="342"/>
    </row>
    <row r="155" spans="1:17" ht="19.5" thickBot="1" x14ac:dyDescent="0.35">
      <c r="A155" s="325" t="s">
        <v>319</v>
      </c>
      <c r="B155" s="434"/>
      <c r="C155" s="434"/>
      <c r="D155" s="434"/>
      <c r="E155" s="434"/>
      <c r="F155" s="434"/>
      <c r="G155" s="434"/>
      <c r="H155" s="434"/>
      <c r="I155" s="434"/>
      <c r="J155" s="434"/>
      <c r="K155" s="434"/>
      <c r="L155" s="434"/>
      <c r="M155" s="79"/>
    </row>
    <row r="156" spans="1:17" ht="15.75" thickBot="1" x14ac:dyDescent="0.3">
      <c r="A156" s="22">
        <v>12</v>
      </c>
      <c r="B156" s="11" t="s">
        <v>0</v>
      </c>
      <c r="C156" s="355" t="s">
        <v>1</v>
      </c>
      <c r="D156" s="356"/>
      <c r="E156" s="356"/>
      <c r="F156" s="356"/>
      <c r="G156" s="356"/>
      <c r="H156" s="356"/>
      <c r="I156" s="356"/>
      <c r="J156" s="356"/>
      <c r="K156" s="356"/>
      <c r="L156" s="356"/>
      <c r="M156" s="356"/>
      <c r="N156" s="356"/>
      <c r="O156" s="356"/>
      <c r="P156" s="356"/>
      <c r="Q156" s="357"/>
    </row>
    <row r="157" spans="1:17" ht="15.75" thickBot="1" x14ac:dyDescent="0.3">
      <c r="A157" s="22"/>
      <c r="B157" s="11"/>
      <c r="C157" s="297"/>
      <c r="D157" s="298"/>
      <c r="E157" s="298"/>
      <c r="F157" s="298"/>
      <c r="G157" s="298"/>
      <c r="H157" s="298"/>
      <c r="I157" s="299"/>
      <c r="J157" s="287" t="s">
        <v>160</v>
      </c>
      <c r="K157" s="300"/>
      <c r="L157" s="300"/>
      <c r="M157" s="300"/>
      <c r="N157" s="300"/>
      <c r="O157" s="300"/>
      <c r="P157" s="300"/>
      <c r="Q157" s="288"/>
    </row>
    <row r="158" spans="1:17" ht="15.75" thickBot="1" x14ac:dyDescent="0.3">
      <c r="A158" s="22"/>
      <c r="B158" s="301" t="s">
        <v>2</v>
      </c>
      <c r="C158" s="290"/>
      <c r="D158" s="301" t="s">
        <v>3</v>
      </c>
      <c r="E158" s="302"/>
      <c r="F158" s="302"/>
      <c r="G158" s="302"/>
      <c r="H158" s="302"/>
      <c r="I158" s="290"/>
      <c r="J158" s="48" t="s">
        <v>162</v>
      </c>
      <c r="K158" s="57"/>
      <c r="L158" s="48" t="s">
        <v>119</v>
      </c>
      <c r="M158" s="48"/>
      <c r="N158" s="55" t="s">
        <v>317</v>
      </c>
      <c r="O158" s="69"/>
      <c r="P158" s="303" t="s">
        <v>317</v>
      </c>
      <c r="Q158" s="304"/>
    </row>
    <row r="159" spans="1:17" x14ac:dyDescent="0.25">
      <c r="A159" s="22"/>
      <c r="B159" s="12" t="s">
        <v>4</v>
      </c>
      <c r="C159" s="29" t="s">
        <v>1</v>
      </c>
      <c r="D159" s="305" t="s">
        <v>158</v>
      </c>
      <c r="E159" s="343" t="s">
        <v>1</v>
      </c>
      <c r="F159" s="344"/>
      <c r="G159" s="344"/>
      <c r="H159" s="344"/>
      <c r="I159" s="345"/>
      <c r="J159" s="33"/>
      <c r="K159" s="58"/>
      <c r="L159" s="38"/>
      <c r="M159" s="61"/>
      <c r="N159" s="47"/>
      <c r="O159" s="65"/>
      <c r="P159" s="47"/>
      <c r="Q159" s="61"/>
    </row>
    <row r="160" spans="1:17" x14ac:dyDescent="0.25">
      <c r="A160" s="22"/>
      <c r="B160" s="13" t="s">
        <v>5</v>
      </c>
      <c r="C160" s="7" t="s">
        <v>1</v>
      </c>
      <c r="D160" s="306"/>
      <c r="E160" s="346"/>
      <c r="F160" s="347"/>
      <c r="G160" s="347"/>
      <c r="H160" s="347"/>
      <c r="I160" s="348"/>
      <c r="J160" s="34"/>
      <c r="K160" s="59"/>
      <c r="L160" s="39"/>
      <c r="M160" s="62"/>
      <c r="N160" s="80"/>
      <c r="O160" s="66"/>
      <c r="P160" s="80"/>
      <c r="Q160" s="62"/>
    </row>
    <row r="161" spans="1:17" x14ac:dyDescent="0.25">
      <c r="A161" s="22"/>
      <c r="B161" s="13" t="s">
        <v>258</v>
      </c>
      <c r="C161" s="24" t="s">
        <v>1</v>
      </c>
      <c r="D161" s="54" t="s">
        <v>6</v>
      </c>
      <c r="E161" s="316"/>
      <c r="F161" s="317"/>
      <c r="G161" s="317"/>
      <c r="H161" s="317"/>
      <c r="I161" s="318"/>
      <c r="J161" s="34" t="s">
        <v>1</v>
      </c>
      <c r="K161" s="59"/>
      <c r="L161" s="39"/>
      <c r="M161" s="62"/>
      <c r="N161" s="80"/>
      <c r="O161" s="66"/>
      <c r="P161" s="80"/>
      <c r="Q161" s="62"/>
    </row>
    <row r="162" spans="1:17" x14ac:dyDescent="0.25">
      <c r="A162" s="22"/>
      <c r="B162" s="13" t="s">
        <v>135</v>
      </c>
      <c r="C162" s="8"/>
      <c r="D162" s="28" t="s">
        <v>260</v>
      </c>
      <c r="E162" s="319" t="s">
        <v>1</v>
      </c>
      <c r="F162" s="320"/>
      <c r="G162" s="320"/>
      <c r="H162" s="320"/>
      <c r="I162" s="321"/>
      <c r="J162" s="34" t="s">
        <v>1</v>
      </c>
      <c r="K162" s="59"/>
      <c r="L162" s="39"/>
      <c r="M162" s="62"/>
      <c r="N162" s="80"/>
      <c r="O162" s="66"/>
      <c r="P162" s="80"/>
      <c r="Q162" s="62"/>
    </row>
    <row r="163" spans="1:17" ht="30" x14ac:dyDescent="0.25">
      <c r="A163" s="22"/>
      <c r="B163" s="13" t="s">
        <v>8</v>
      </c>
      <c r="C163" s="9"/>
      <c r="D163" s="28" t="s">
        <v>7</v>
      </c>
      <c r="E163" s="322" t="s">
        <v>1</v>
      </c>
      <c r="F163" s="323"/>
      <c r="G163" s="323"/>
      <c r="H163" s="323"/>
      <c r="I163" s="324"/>
      <c r="J163" s="34" t="s">
        <v>1</v>
      </c>
      <c r="K163" s="59"/>
      <c r="L163" s="39"/>
      <c r="M163" s="62"/>
      <c r="N163" s="80"/>
      <c r="O163" s="66"/>
      <c r="P163" s="80"/>
      <c r="Q163" s="62"/>
    </row>
    <row r="164" spans="1:17" ht="15.75" thickBot="1" x14ac:dyDescent="0.3">
      <c r="A164" s="22"/>
      <c r="B164" s="13" t="s">
        <v>9</v>
      </c>
      <c r="C164" s="25" t="s">
        <v>1</v>
      </c>
      <c r="D164" s="313" t="s">
        <v>10</v>
      </c>
      <c r="E164" s="314"/>
      <c r="F164" s="314"/>
      <c r="G164" s="314"/>
      <c r="H164" s="314"/>
      <c r="I164" s="315"/>
      <c r="J164" s="34" t="s">
        <v>1</v>
      </c>
      <c r="K164" s="59"/>
      <c r="L164" s="39"/>
      <c r="M164" s="62"/>
      <c r="N164" s="80"/>
      <c r="O164" s="66"/>
      <c r="P164" s="80"/>
      <c r="Q164" s="62"/>
    </row>
    <row r="165" spans="1:17" x14ac:dyDescent="0.25">
      <c r="A165" s="22"/>
      <c r="B165" s="13" t="s">
        <v>259</v>
      </c>
      <c r="C165" s="26" t="s">
        <v>1</v>
      </c>
      <c r="D165" s="14" t="s">
        <v>11</v>
      </c>
      <c r="E165" s="15" t="s">
        <v>1</v>
      </c>
      <c r="F165" s="15" t="s">
        <v>16</v>
      </c>
      <c r="G165" s="15" t="s">
        <v>1</v>
      </c>
      <c r="H165" s="15" t="s">
        <v>17</v>
      </c>
      <c r="I165" s="35" t="s">
        <v>1</v>
      </c>
      <c r="J165" s="34" t="s">
        <v>1</v>
      </c>
      <c r="K165" s="59"/>
      <c r="L165" s="39"/>
      <c r="M165" s="62"/>
      <c r="N165" s="80"/>
      <c r="O165" s="66"/>
      <c r="P165" s="80"/>
      <c r="Q165" s="62"/>
    </row>
    <row r="166" spans="1:17" x14ac:dyDescent="0.25">
      <c r="A166" s="22"/>
      <c r="B166" s="13" t="s">
        <v>14</v>
      </c>
      <c r="C166" s="23"/>
      <c r="D166" s="16" t="s">
        <v>15</v>
      </c>
      <c r="E166" s="17" t="s">
        <v>1</v>
      </c>
      <c r="F166" s="17" t="s">
        <v>20</v>
      </c>
      <c r="G166" s="17" t="s">
        <v>1</v>
      </c>
      <c r="H166" s="17" t="s">
        <v>21</v>
      </c>
      <c r="I166" s="27" t="s">
        <v>1</v>
      </c>
      <c r="J166" s="34" t="s">
        <v>1</v>
      </c>
      <c r="K166" s="59"/>
      <c r="L166" s="39"/>
      <c r="M166" s="62"/>
      <c r="N166" s="80"/>
      <c r="O166" s="66"/>
      <c r="P166" s="80"/>
      <c r="Q166" s="62"/>
    </row>
    <row r="167" spans="1:17" ht="15.75" thickBot="1" x14ac:dyDescent="0.3">
      <c r="A167" s="22"/>
      <c r="B167" s="18" t="s">
        <v>18</v>
      </c>
      <c r="C167" s="10"/>
      <c r="D167" s="19" t="s">
        <v>19</v>
      </c>
      <c r="E167" s="20" t="s">
        <v>1</v>
      </c>
      <c r="F167" s="20" t="s">
        <v>13</v>
      </c>
      <c r="G167" s="20" t="s">
        <v>1</v>
      </c>
      <c r="H167" s="20" t="s">
        <v>23</v>
      </c>
      <c r="I167" s="32" t="s">
        <v>1</v>
      </c>
      <c r="J167" s="81" t="s">
        <v>1</v>
      </c>
      <c r="K167" s="82"/>
      <c r="L167" s="83"/>
      <c r="M167" s="84"/>
      <c r="N167" s="85"/>
      <c r="O167" s="86"/>
      <c r="P167" s="85"/>
      <c r="Q167" s="84"/>
    </row>
    <row r="168" spans="1:17" ht="15.75" thickBot="1" x14ac:dyDescent="0.3">
      <c r="A168" s="46"/>
      <c r="B168" s="21" t="s">
        <v>22</v>
      </c>
      <c r="C168" s="287"/>
      <c r="D168" s="288"/>
      <c r="E168" s="36"/>
      <c r="F168" s="37" t="s">
        <v>12</v>
      </c>
      <c r="G168" s="37" t="s">
        <v>1</v>
      </c>
      <c r="H168" s="289" t="s">
        <v>24</v>
      </c>
      <c r="I168" s="290"/>
      <c r="J168" s="340" t="s">
        <v>1</v>
      </c>
      <c r="K168" s="341"/>
      <c r="L168" s="341"/>
      <c r="M168" s="341"/>
      <c r="N168" s="341"/>
      <c r="O168" s="341"/>
      <c r="P168" s="341"/>
      <c r="Q168" s="342"/>
    </row>
    <row r="169" spans="1:17" ht="19.5" thickBot="1" x14ac:dyDescent="0.35">
      <c r="A169" s="325" t="s">
        <v>319</v>
      </c>
      <c r="B169" s="434"/>
      <c r="C169" s="434"/>
      <c r="D169" s="434"/>
      <c r="E169" s="434"/>
      <c r="F169" s="434"/>
      <c r="G169" s="434"/>
      <c r="H169" s="434"/>
      <c r="I169" s="434"/>
      <c r="J169" s="434"/>
      <c r="K169" s="434"/>
      <c r="L169" s="434"/>
      <c r="M169" s="79"/>
    </row>
    <row r="170" spans="1:17" ht="15.75" thickBot="1" x14ac:dyDescent="0.3">
      <c r="A170" s="22">
        <v>13</v>
      </c>
      <c r="B170" s="11" t="s">
        <v>0</v>
      </c>
      <c r="C170" s="355" t="s">
        <v>1</v>
      </c>
      <c r="D170" s="356"/>
      <c r="E170" s="356"/>
      <c r="F170" s="356"/>
      <c r="G170" s="356"/>
      <c r="H170" s="356"/>
      <c r="I170" s="356"/>
      <c r="J170" s="356"/>
      <c r="K170" s="356"/>
      <c r="L170" s="356"/>
      <c r="M170" s="356"/>
      <c r="N170" s="356"/>
      <c r="O170" s="356"/>
      <c r="P170" s="356"/>
      <c r="Q170" s="357"/>
    </row>
    <row r="171" spans="1:17" ht="15.75" thickBot="1" x14ac:dyDescent="0.3">
      <c r="A171" s="22"/>
      <c r="B171" s="11"/>
      <c r="C171" s="297"/>
      <c r="D171" s="298"/>
      <c r="E171" s="298"/>
      <c r="F171" s="298"/>
      <c r="G171" s="298"/>
      <c r="H171" s="298"/>
      <c r="I171" s="299"/>
      <c r="J171" s="287" t="s">
        <v>160</v>
      </c>
      <c r="K171" s="300"/>
      <c r="L171" s="300"/>
      <c r="M171" s="300"/>
      <c r="N171" s="300"/>
      <c r="O171" s="300"/>
      <c r="P171" s="300"/>
      <c r="Q171" s="288"/>
    </row>
    <row r="172" spans="1:17" ht="15.75" thickBot="1" x14ac:dyDescent="0.3">
      <c r="A172" s="22"/>
      <c r="B172" s="301" t="s">
        <v>2</v>
      </c>
      <c r="C172" s="290"/>
      <c r="D172" s="301" t="s">
        <v>3</v>
      </c>
      <c r="E172" s="302"/>
      <c r="F172" s="302"/>
      <c r="G172" s="302"/>
      <c r="H172" s="302"/>
      <c r="I172" s="290"/>
      <c r="J172" s="48" t="s">
        <v>162</v>
      </c>
      <c r="K172" s="57"/>
      <c r="L172" s="48" t="s">
        <v>119</v>
      </c>
      <c r="M172" s="48"/>
      <c r="N172" s="55" t="s">
        <v>317</v>
      </c>
      <c r="O172" s="69"/>
      <c r="P172" s="303" t="s">
        <v>317</v>
      </c>
      <c r="Q172" s="304"/>
    </row>
    <row r="173" spans="1:17" x14ac:dyDescent="0.25">
      <c r="A173" s="22"/>
      <c r="B173" s="12" t="s">
        <v>4</v>
      </c>
      <c r="C173" s="29" t="s">
        <v>1</v>
      </c>
      <c r="D173" s="305" t="s">
        <v>158</v>
      </c>
      <c r="E173" s="343" t="s">
        <v>1</v>
      </c>
      <c r="F173" s="344"/>
      <c r="G173" s="344"/>
      <c r="H173" s="344"/>
      <c r="I173" s="345"/>
      <c r="J173" s="33"/>
      <c r="K173" s="58"/>
      <c r="L173" s="38"/>
      <c r="M173" s="61"/>
      <c r="N173" s="47"/>
      <c r="O173" s="65"/>
      <c r="P173" s="47"/>
      <c r="Q173" s="61"/>
    </row>
    <row r="174" spans="1:17" x14ac:dyDescent="0.25">
      <c r="A174" s="22"/>
      <c r="B174" s="13" t="s">
        <v>5</v>
      </c>
      <c r="C174" s="7" t="s">
        <v>1</v>
      </c>
      <c r="D174" s="306"/>
      <c r="E174" s="346"/>
      <c r="F174" s="347"/>
      <c r="G174" s="347"/>
      <c r="H174" s="347"/>
      <c r="I174" s="348"/>
      <c r="J174" s="34"/>
      <c r="K174" s="59"/>
      <c r="L174" s="39"/>
      <c r="M174" s="62"/>
      <c r="N174" s="80"/>
      <c r="O174" s="66"/>
      <c r="P174" s="80"/>
      <c r="Q174" s="62"/>
    </row>
    <row r="175" spans="1:17" x14ac:dyDescent="0.25">
      <c r="A175" s="22"/>
      <c r="B175" s="13" t="s">
        <v>258</v>
      </c>
      <c r="C175" s="24" t="s">
        <v>1</v>
      </c>
      <c r="D175" s="54" t="s">
        <v>6</v>
      </c>
      <c r="E175" s="316"/>
      <c r="F175" s="317"/>
      <c r="G175" s="317"/>
      <c r="H175" s="317"/>
      <c r="I175" s="318"/>
      <c r="J175" s="34" t="s">
        <v>1</v>
      </c>
      <c r="K175" s="59"/>
      <c r="L175" s="39"/>
      <c r="M175" s="62"/>
      <c r="N175" s="80"/>
      <c r="O175" s="66"/>
      <c r="P175" s="80"/>
      <c r="Q175" s="62"/>
    </row>
    <row r="176" spans="1:17" x14ac:dyDescent="0.25">
      <c r="A176" s="22"/>
      <c r="B176" s="13" t="s">
        <v>135</v>
      </c>
      <c r="C176" s="8"/>
      <c r="D176" s="28" t="s">
        <v>260</v>
      </c>
      <c r="E176" s="319" t="s">
        <v>1</v>
      </c>
      <c r="F176" s="320"/>
      <c r="G176" s="320"/>
      <c r="H176" s="320"/>
      <c r="I176" s="321"/>
      <c r="J176" s="34" t="s">
        <v>1</v>
      </c>
      <c r="K176" s="59"/>
      <c r="L176" s="39"/>
      <c r="M176" s="62"/>
      <c r="N176" s="80"/>
      <c r="O176" s="66"/>
      <c r="P176" s="80"/>
      <c r="Q176" s="62"/>
    </row>
    <row r="177" spans="1:17" ht="30" x14ac:dyDescent="0.25">
      <c r="A177" s="22"/>
      <c r="B177" s="13" t="s">
        <v>8</v>
      </c>
      <c r="C177" s="9"/>
      <c r="D177" s="28" t="s">
        <v>7</v>
      </c>
      <c r="E177" s="322" t="s">
        <v>1</v>
      </c>
      <c r="F177" s="323"/>
      <c r="G177" s="323"/>
      <c r="H177" s="323"/>
      <c r="I177" s="324"/>
      <c r="J177" s="34" t="s">
        <v>1</v>
      </c>
      <c r="K177" s="59"/>
      <c r="L177" s="39"/>
      <c r="M177" s="62"/>
      <c r="N177" s="80"/>
      <c r="O177" s="66"/>
      <c r="P177" s="80"/>
      <c r="Q177" s="62"/>
    </row>
    <row r="178" spans="1:17" ht="15.75" thickBot="1" x14ac:dyDescent="0.3">
      <c r="A178" s="22"/>
      <c r="B178" s="13" t="s">
        <v>9</v>
      </c>
      <c r="C178" s="25" t="s">
        <v>1</v>
      </c>
      <c r="D178" s="313" t="s">
        <v>10</v>
      </c>
      <c r="E178" s="314"/>
      <c r="F178" s="314"/>
      <c r="G178" s="314"/>
      <c r="H178" s="314"/>
      <c r="I178" s="315"/>
      <c r="J178" s="34" t="s">
        <v>1</v>
      </c>
      <c r="K178" s="59"/>
      <c r="L178" s="39"/>
      <c r="M178" s="62"/>
      <c r="N178" s="80"/>
      <c r="O178" s="66"/>
      <c r="P178" s="80"/>
      <c r="Q178" s="62"/>
    </row>
    <row r="179" spans="1:17" x14ac:dyDescent="0.25">
      <c r="A179" s="22"/>
      <c r="B179" s="13" t="s">
        <v>259</v>
      </c>
      <c r="C179" s="26" t="s">
        <v>1</v>
      </c>
      <c r="D179" s="14" t="s">
        <v>11</v>
      </c>
      <c r="E179" s="15" t="s">
        <v>1</v>
      </c>
      <c r="F179" s="15" t="s">
        <v>16</v>
      </c>
      <c r="G179" s="15" t="s">
        <v>1</v>
      </c>
      <c r="H179" s="15" t="s">
        <v>17</v>
      </c>
      <c r="I179" s="35" t="s">
        <v>1</v>
      </c>
      <c r="J179" s="34" t="s">
        <v>1</v>
      </c>
      <c r="K179" s="59"/>
      <c r="L179" s="39"/>
      <c r="M179" s="62"/>
      <c r="N179" s="80"/>
      <c r="O179" s="66"/>
      <c r="P179" s="80"/>
      <c r="Q179" s="62"/>
    </row>
    <row r="180" spans="1:17" x14ac:dyDescent="0.25">
      <c r="A180" s="22"/>
      <c r="B180" s="13" t="s">
        <v>14</v>
      </c>
      <c r="C180" s="23"/>
      <c r="D180" s="16" t="s">
        <v>15</v>
      </c>
      <c r="E180" s="17" t="s">
        <v>1</v>
      </c>
      <c r="F180" s="17" t="s">
        <v>20</v>
      </c>
      <c r="G180" s="17" t="s">
        <v>1</v>
      </c>
      <c r="H180" s="17" t="s">
        <v>21</v>
      </c>
      <c r="I180" s="27" t="s">
        <v>1</v>
      </c>
      <c r="J180" s="34" t="s">
        <v>1</v>
      </c>
      <c r="K180" s="59"/>
      <c r="L180" s="39"/>
      <c r="M180" s="62"/>
      <c r="N180" s="80"/>
      <c r="O180" s="66"/>
      <c r="P180" s="80"/>
      <c r="Q180" s="62"/>
    </row>
    <row r="181" spans="1:17" ht="15.75" thickBot="1" x14ac:dyDescent="0.3">
      <c r="A181" s="22"/>
      <c r="B181" s="18" t="s">
        <v>18</v>
      </c>
      <c r="C181" s="10"/>
      <c r="D181" s="19" t="s">
        <v>19</v>
      </c>
      <c r="E181" s="20" t="s">
        <v>1</v>
      </c>
      <c r="F181" s="20" t="s">
        <v>13</v>
      </c>
      <c r="G181" s="20" t="s">
        <v>1</v>
      </c>
      <c r="H181" s="20" t="s">
        <v>23</v>
      </c>
      <c r="I181" s="32" t="s">
        <v>1</v>
      </c>
      <c r="J181" s="81" t="s">
        <v>1</v>
      </c>
      <c r="K181" s="82"/>
      <c r="L181" s="83"/>
      <c r="M181" s="84"/>
      <c r="N181" s="85"/>
      <c r="O181" s="86"/>
      <c r="P181" s="85"/>
      <c r="Q181" s="84"/>
    </row>
    <row r="182" spans="1:17" ht="15.75" thickBot="1" x14ac:dyDescent="0.3">
      <c r="A182" s="46"/>
      <c r="B182" s="21" t="s">
        <v>22</v>
      </c>
      <c r="C182" s="287"/>
      <c r="D182" s="288"/>
      <c r="E182" s="36"/>
      <c r="F182" s="37" t="s">
        <v>12</v>
      </c>
      <c r="G182" s="37" t="s">
        <v>1</v>
      </c>
      <c r="H182" s="289" t="s">
        <v>24</v>
      </c>
      <c r="I182" s="290"/>
      <c r="J182" s="340" t="s">
        <v>1</v>
      </c>
      <c r="K182" s="341"/>
      <c r="L182" s="341"/>
      <c r="M182" s="341"/>
      <c r="N182" s="341"/>
      <c r="O182" s="341"/>
      <c r="P182" s="341"/>
      <c r="Q182" s="342"/>
    </row>
    <row r="183" spans="1:17" ht="19.5" thickBot="1" x14ac:dyDescent="0.35">
      <c r="A183" s="325" t="s">
        <v>319</v>
      </c>
      <c r="B183" s="434"/>
      <c r="C183" s="434"/>
      <c r="D183" s="434"/>
      <c r="E183" s="434"/>
      <c r="F183" s="434"/>
      <c r="G183" s="434"/>
      <c r="H183" s="434"/>
      <c r="I183" s="434"/>
      <c r="J183" s="434"/>
      <c r="K183" s="434"/>
      <c r="L183" s="434"/>
      <c r="M183" s="79"/>
    </row>
    <row r="184" spans="1:17" ht="15.75" thickBot="1" x14ac:dyDescent="0.3">
      <c r="A184" s="22">
        <v>14</v>
      </c>
      <c r="B184" s="11" t="s">
        <v>0</v>
      </c>
      <c r="C184" s="355" t="s">
        <v>1</v>
      </c>
      <c r="D184" s="356"/>
      <c r="E184" s="356"/>
      <c r="F184" s="356"/>
      <c r="G184" s="356"/>
      <c r="H184" s="356"/>
      <c r="I184" s="356"/>
      <c r="J184" s="356"/>
      <c r="K184" s="356"/>
      <c r="L184" s="356"/>
      <c r="M184" s="356"/>
      <c r="N184" s="356"/>
      <c r="O184" s="356"/>
      <c r="P184" s="356"/>
      <c r="Q184" s="357"/>
    </row>
    <row r="185" spans="1:17" ht="15.75" thickBot="1" x14ac:dyDescent="0.3">
      <c r="A185" s="22"/>
      <c r="B185" s="11"/>
      <c r="C185" s="297"/>
      <c r="D185" s="298"/>
      <c r="E185" s="298"/>
      <c r="F185" s="298"/>
      <c r="G185" s="298"/>
      <c r="H185" s="298"/>
      <c r="I185" s="299"/>
      <c r="J185" s="287" t="s">
        <v>160</v>
      </c>
      <c r="K185" s="300"/>
      <c r="L185" s="300"/>
      <c r="M185" s="300"/>
      <c r="N185" s="300"/>
      <c r="O185" s="300"/>
      <c r="P185" s="300"/>
      <c r="Q185" s="288"/>
    </row>
    <row r="186" spans="1:17" ht="15.75" thickBot="1" x14ac:dyDescent="0.3">
      <c r="A186" s="22"/>
      <c r="B186" s="301" t="s">
        <v>2</v>
      </c>
      <c r="C186" s="290"/>
      <c r="D186" s="301" t="s">
        <v>3</v>
      </c>
      <c r="E186" s="302"/>
      <c r="F186" s="302"/>
      <c r="G186" s="302"/>
      <c r="H186" s="302"/>
      <c r="I186" s="290"/>
      <c r="J186" s="48" t="s">
        <v>162</v>
      </c>
      <c r="K186" s="57"/>
      <c r="L186" s="48" t="s">
        <v>119</v>
      </c>
      <c r="M186" s="48"/>
      <c r="N186" s="55" t="s">
        <v>317</v>
      </c>
      <c r="O186" s="69"/>
      <c r="P186" s="303" t="s">
        <v>317</v>
      </c>
      <c r="Q186" s="304"/>
    </row>
    <row r="187" spans="1:17" x14ac:dyDescent="0.25">
      <c r="A187" s="22"/>
      <c r="B187" s="12" t="s">
        <v>4</v>
      </c>
      <c r="C187" s="29" t="s">
        <v>1</v>
      </c>
      <c r="D187" s="305" t="s">
        <v>158</v>
      </c>
      <c r="E187" s="343" t="s">
        <v>1</v>
      </c>
      <c r="F187" s="344"/>
      <c r="G187" s="344"/>
      <c r="H187" s="344"/>
      <c r="I187" s="345"/>
      <c r="J187" s="33"/>
      <c r="K187" s="58"/>
      <c r="L187" s="38"/>
      <c r="M187" s="61"/>
      <c r="N187" s="47"/>
      <c r="O187" s="65"/>
      <c r="P187" s="47"/>
      <c r="Q187" s="61"/>
    </row>
    <row r="188" spans="1:17" x14ac:dyDescent="0.25">
      <c r="A188" s="22"/>
      <c r="B188" s="13" t="s">
        <v>5</v>
      </c>
      <c r="C188" s="7" t="s">
        <v>1</v>
      </c>
      <c r="D188" s="306"/>
      <c r="E188" s="346"/>
      <c r="F188" s="347"/>
      <c r="G188" s="347"/>
      <c r="H188" s="347"/>
      <c r="I188" s="348"/>
      <c r="J188" s="34"/>
      <c r="K188" s="59"/>
      <c r="L188" s="39"/>
      <c r="M188" s="62"/>
      <c r="N188" s="80"/>
      <c r="O188" s="66"/>
      <c r="P188" s="80"/>
      <c r="Q188" s="62"/>
    </row>
    <row r="189" spans="1:17" x14ac:dyDescent="0.25">
      <c r="A189" s="22"/>
      <c r="B189" s="13" t="s">
        <v>258</v>
      </c>
      <c r="C189" s="24" t="s">
        <v>1</v>
      </c>
      <c r="D189" s="54" t="s">
        <v>6</v>
      </c>
      <c r="E189" s="316"/>
      <c r="F189" s="317"/>
      <c r="G189" s="317"/>
      <c r="H189" s="317"/>
      <c r="I189" s="318"/>
      <c r="J189" s="34" t="s">
        <v>1</v>
      </c>
      <c r="K189" s="59"/>
      <c r="L189" s="39"/>
      <c r="M189" s="62"/>
      <c r="N189" s="80"/>
      <c r="O189" s="66"/>
      <c r="P189" s="80"/>
      <c r="Q189" s="62"/>
    </row>
    <row r="190" spans="1:17" x14ac:dyDescent="0.25">
      <c r="A190" s="22"/>
      <c r="B190" s="13" t="s">
        <v>135</v>
      </c>
      <c r="C190" s="8"/>
      <c r="D190" s="28" t="s">
        <v>260</v>
      </c>
      <c r="E190" s="319" t="s">
        <v>1</v>
      </c>
      <c r="F190" s="320"/>
      <c r="G190" s="320"/>
      <c r="H190" s="320"/>
      <c r="I190" s="321"/>
      <c r="J190" s="34" t="s">
        <v>1</v>
      </c>
      <c r="K190" s="59"/>
      <c r="L190" s="39"/>
      <c r="M190" s="62"/>
      <c r="N190" s="80"/>
      <c r="O190" s="66"/>
      <c r="P190" s="80"/>
      <c r="Q190" s="62"/>
    </row>
    <row r="191" spans="1:17" ht="30" x14ac:dyDescent="0.25">
      <c r="A191" s="22"/>
      <c r="B191" s="13" t="s">
        <v>8</v>
      </c>
      <c r="C191" s="9"/>
      <c r="D191" s="28" t="s">
        <v>7</v>
      </c>
      <c r="E191" s="322" t="s">
        <v>1</v>
      </c>
      <c r="F191" s="323"/>
      <c r="G191" s="323"/>
      <c r="H191" s="323"/>
      <c r="I191" s="324"/>
      <c r="J191" s="34" t="s">
        <v>1</v>
      </c>
      <c r="K191" s="59"/>
      <c r="L191" s="39"/>
      <c r="M191" s="62"/>
      <c r="N191" s="80"/>
      <c r="O191" s="66"/>
      <c r="P191" s="80"/>
      <c r="Q191" s="62"/>
    </row>
    <row r="192" spans="1:17" ht="15.75" thickBot="1" x14ac:dyDescent="0.3">
      <c r="A192" s="22"/>
      <c r="B192" s="13" t="s">
        <v>9</v>
      </c>
      <c r="C192" s="25" t="s">
        <v>1</v>
      </c>
      <c r="D192" s="313" t="s">
        <v>10</v>
      </c>
      <c r="E192" s="314"/>
      <c r="F192" s="314"/>
      <c r="G192" s="314"/>
      <c r="H192" s="314"/>
      <c r="I192" s="315"/>
      <c r="J192" s="34" t="s">
        <v>1</v>
      </c>
      <c r="K192" s="59"/>
      <c r="L192" s="39"/>
      <c r="M192" s="62"/>
      <c r="N192" s="80"/>
      <c r="O192" s="66"/>
      <c r="P192" s="80"/>
      <c r="Q192" s="62"/>
    </row>
    <row r="193" spans="1:17" x14ac:dyDescent="0.25">
      <c r="A193" s="22"/>
      <c r="B193" s="13" t="s">
        <v>259</v>
      </c>
      <c r="C193" s="26" t="s">
        <v>1</v>
      </c>
      <c r="D193" s="14" t="s">
        <v>11</v>
      </c>
      <c r="E193" s="15" t="s">
        <v>1</v>
      </c>
      <c r="F193" s="15" t="s">
        <v>16</v>
      </c>
      <c r="G193" s="15" t="s">
        <v>1</v>
      </c>
      <c r="H193" s="15" t="s">
        <v>17</v>
      </c>
      <c r="I193" s="35" t="s">
        <v>1</v>
      </c>
      <c r="J193" s="34" t="s">
        <v>1</v>
      </c>
      <c r="K193" s="59"/>
      <c r="L193" s="39"/>
      <c r="M193" s="62"/>
      <c r="N193" s="80"/>
      <c r="O193" s="66"/>
      <c r="P193" s="80"/>
      <c r="Q193" s="62"/>
    </row>
    <row r="194" spans="1:17" x14ac:dyDescent="0.25">
      <c r="A194" s="22"/>
      <c r="B194" s="13" t="s">
        <v>14</v>
      </c>
      <c r="C194" s="23"/>
      <c r="D194" s="16" t="s">
        <v>15</v>
      </c>
      <c r="E194" s="17" t="s">
        <v>1</v>
      </c>
      <c r="F194" s="17" t="s">
        <v>20</v>
      </c>
      <c r="G194" s="17" t="s">
        <v>1</v>
      </c>
      <c r="H194" s="17" t="s">
        <v>21</v>
      </c>
      <c r="I194" s="27" t="s">
        <v>1</v>
      </c>
      <c r="J194" s="34" t="s">
        <v>1</v>
      </c>
      <c r="K194" s="59"/>
      <c r="L194" s="39"/>
      <c r="M194" s="62"/>
      <c r="N194" s="80"/>
      <c r="O194" s="66"/>
      <c r="P194" s="80"/>
      <c r="Q194" s="62"/>
    </row>
    <row r="195" spans="1:17" ht="15.75" thickBot="1" x14ac:dyDescent="0.3">
      <c r="A195" s="22"/>
      <c r="B195" s="18" t="s">
        <v>18</v>
      </c>
      <c r="C195" s="10"/>
      <c r="D195" s="19" t="s">
        <v>19</v>
      </c>
      <c r="E195" s="20" t="s">
        <v>1</v>
      </c>
      <c r="F195" s="20" t="s">
        <v>13</v>
      </c>
      <c r="G195" s="20" t="s">
        <v>1</v>
      </c>
      <c r="H195" s="20" t="s">
        <v>23</v>
      </c>
      <c r="I195" s="32" t="s">
        <v>1</v>
      </c>
      <c r="J195" s="81" t="s">
        <v>1</v>
      </c>
      <c r="K195" s="82"/>
      <c r="L195" s="83"/>
      <c r="M195" s="84"/>
      <c r="N195" s="85"/>
      <c r="O195" s="86"/>
      <c r="P195" s="85"/>
      <c r="Q195" s="84"/>
    </row>
    <row r="196" spans="1:17" ht="15.75" thickBot="1" x14ac:dyDescent="0.3">
      <c r="A196" s="46"/>
      <c r="B196" s="21" t="s">
        <v>22</v>
      </c>
      <c r="C196" s="287"/>
      <c r="D196" s="288"/>
      <c r="E196" s="36"/>
      <c r="F196" s="37" t="s">
        <v>12</v>
      </c>
      <c r="G196" s="37" t="s">
        <v>1</v>
      </c>
      <c r="H196" s="289" t="s">
        <v>24</v>
      </c>
      <c r="I196" s="290"/>
      <c r="J196" s="340" t="s">
        <v>1</v>
      </c>
      <c r="K196" s="341"/>
      <c r="L196" s="341"/>
      <c r="M196" s="341"/>
      <c r="N196" s="341"/>
      <c r="O196" s="341"/>
      <c r="P196" s="341"/>
      <c r="Q196" s="342"/>
    </row>
    <row r="197" spans="1:17" ht="19.5" thickBot="1" x14ac:dyDescent="0.35">
      <c r="A197" s="325" t="s">
        <v>319</v>
      </c>
      <c r="B197" s="434"/>
      <c r="C197" s="434"/>
      <c r="D197" s="434"/>
      <c r="E197" s="434"/>
      <c r="F197" s="434"/>
      <c r="G197" s="434"/>
      <c r="H197" s="434"/>
      <c r="I197" s="434"/>
      <c r="J197" s="434"/>
      <c r="K197" s="434"/>
      <c r="L197" s="434"/>
      <c r="M197" s="79"/>
    </row>
    <row r="198" spans="1:17" ht="15.75" thickBot="1" x14ac:dyDescent="0.3">
      <c r="A198" s="22">
        <v>15</v>
      </c>
      <c r="B198" s="11" t="s">
        <v>0</v>
      </c>
      <c r="C198" s="355" t="s">
        <v>1</v>
      </c>
      <c r="D198" s="356"/>
      <c r="E198" s="356"/>
      <c r="F198" s="356"/>
      <c r="G198" s="356"/>
      <c r="H198" s="356"/>
      <c r="I198" s="356"/>
      <c r="J198" s="356"/>
      <c r="K198" s="356"/>
      <c r="L198" s="356"/>
      <c r="M198" s="356"/>
      <c r="N198" s="356"/>
      <c r="O198" s="356"/>
      <c r="P198" s="356"/>
      <c r="Q198" s="357"/>
    </row>
    <row r="199" spans="1:17" ht="15.75" thickBot="1" x14ac:dyDescent="0.3">
      <c r="A199" s="22"/>
      <c r="B199" s="11"/>
      <c r="C199" s="297"/>
      <c r="D199" s="298"/>
      <c r="E199" s="298"/>
      <c r="F199" s="298"/>
      <c r="G199" s="298"/>
      <c r="H199" s="298"/>
      <c r="I199" s="299"/>
      <c r="J199" s="287" t="s">
        <v>160</v>
      </c>
      <c r="K199" s="300"/>
      <c r="L199" s="300"/>
      <c r="M199" s="300"/>
      <c r="N199" s="300"/>
      <c r="O199" s="300"/>
      <c r="P199" s="300"/>
      <c r="Q199" s="288"/>
    </row>
    <row r="200" spans="1:17" ht="15.75" thickBot="1" x14ac:dyDescent="0.3">
      <c r="A200" s="22"/>
      <c r="B200" s="301" t="s">
        <v>2</v>
      </c>
      <c r="C200" s="290"/>
      <c r="D200" s="301" t="s">
        <v>3</v>
      </c>
      <c r="E200" s="302"/>
      <c r="F200" s="302"/>
      <c r="G200" s="302"/>
      <c r="H200" s="302"/>
      <c r="I200" s="290"/>
      <c r="J200" s="48" t="s">
        <v>162</v>
      </c>
      <c r="K200" s="57"/>
      <c r="L200" s="48" t="s">
        <v>119</v>
      </c>
      <c r="M200" s="48"/>
      <c r="N200" s="55" t="s">
        <v>317</v>
      </c>
      <c r="O200" s="69"/>
      <c r="P200" s="303" t="s">
        <v>317</v>
      </c>
      <c r="Q200" s="304"/>
    </row>
    <row r="201" spans="1:17" x14ac:dyDescent="0.25">
      <c r="A201" s="22"/>
      <c r="B201" s="12" t="s">
        <v>4</v>
      </c>
      <c r="C201" s="29" t="s">
        <v>1</v>
      </c>
      <c r="D201" s="305" t="s">
        <v>158</v>
      </c>
      <c r="E201" s="343" t="s">
        <v>1</v>
      </c>
      <c r="F201" s="344"/>
      <c r="G201" s="344"/>
      <c r="H201" s="344"/>
      <c r="I201" s="345"/>
      <c r="J201" s="33"/>
      <c r="K201" s="58"/>
      <c r="L201" s="38"/>
      <c r="M201" s="61"/>
      <c r="N201" s="47"/>
      <c r="O201" s="65"/>
      <c r="P201" s="47"/>
      <c r="Q201" s="61"/>
    </row>
    <row r="202" spans="1:17" x14ac:dyDescent="0.25">
      <c r="A202" s="22"/>
      <c r="B202" s="13" t="s">
        <v>5</v>
      </c>
      <c r="C202" s="7" t="s">
        <v>1</v>
      </c>
      <c r="D202" s="306"/>
      <c r="E202" s="346"/>
      <c r="F202" s="347"/>
      <c r="G202" s="347"/>
      <c r="H202" s="347"/>
      <c r="I202" s="348"/>
      <c r="J202" s="34"/>
      <c r="K202" s="59"/>
      <c r="L202" s="39"/>
      <c r="M202" s="62"/>
      <c r="N202" s="80"/>
      <c r="O202" s="66"/>
      <c r="P202" s="80"/>
      <c r="Q202" s="62"/>
    </row>
    <row r="203" spans="1:17" x14ac:dyDescent="0.25">
      <c r="A203" s="22"/>
      <c r="B203" s="13" t="s">
        <v>258</v>
      </c>
      <c r="C203" s="24" t="s">
        <v>1</v>
      </c>
      <c r="D203" s="54" t="s">
        <v>6</v>
      </c>
      <c r="E203" s="316"/>
      <c r="F203" s="317"/>
      <c r="G203" s="317"/>
      <c r="H203" s="317"/>
      <c r="I203" s="318"/>
      <c r="J203" s="34" t="s">
        <v>1</v>
      </c>
      <c r="K203" s="59"/>
      <c r="L203" s="39"/>
      <c r="M203" s="62"/>
      <c r="N203" s="80"/>
      <c r="O203" s="66"/>
      <c r="P203" s="80"/>
      <c r="Q203" s="62"/>
    </row>
    <row r="204" spans="1:17" x14ac:dyDescent="0.25">
      <c r="A204" s="22"/>
      <c r="B204" s="13" t="s">
        <v>135</v>
      </c>
      <c r="C204" s="8"/>
      <c r="D204" s="28" t="s">
        <v>260</v>
      </c>
      <c r="E204" s="319" t="s">
        <v>1</v>
      </c>
      <c r="F204" s="320"/>
      <c r="G204" s="320"/>
      <c r="H204" s="320"/>
      <c r="I204" s="321"/>
      <c r="J204" s="34" t="s">
        <v>1</v>
      </c>
      <c r="K204" s="59"/>
      <c r="L204" s="39"/>
      <c r="M204" s="62"/>
      <c r="N204" s="80"/>
      <c r="O204" s="66"/>
      <c r="P204" s="80"/>
      <c r="Q204" s="62"/>
    </row>
    <row r="205" spans="1:17" ht="30" x14ac:dyDescent="0.25">
      <c r="A205" s="22"/>
      <c r="B205" s="13" t="s">
        <v>8</v>
      </c>
      <c r="C205" s="9"/>
      <c r="D205" s="28" t="s">
        <v>7</v>
      </c>
      <c r="E205" s="322" t="s">
        <v>1</v>
      </c>
      <c r="F205" s="323"/>
      <c r="G205" s="323"/>
      <c r="H205" s="323"/>
      <c r="I205" s="324"/>
      <c r="J205" s="34" t="s">
        <v>1</v>
      </c>
      <c r="K205" s="59"/>
      <c r="L205" s="39"/>
      <c r="M205" s="62"/>
      <c r="N205" s="80"/>
      <c r="O205" s="66"/>
      <c r="P205" s="80"/>
      <c r="Q205" s="62"/>
    </row>
    <row r="206" spans="1:17" ht="15.75" thickBot="1" x14ac:dyDescent="0.3">
      <c r="A206" s="22"/>
      <c r="B206" s="13" t="s">
        <v>9</v>
      </c>
      <c r="C206" s="25" t="s">
        <v>1</v>
      </c>
      <c r="D206" s="313" t="s">
        <v>10</v>
      </c>
      <c r="E206" s="314"/>
      <c r="F206" s="314"/>
      <c r="G206" s="314"/>
      <c r="H206" s="314"/>
      <c r="I206" s="315"/>
      <c r="J206" s="34" t="s">
        <v>1</v>
      </c>
      <c r="K206" s="59"/>
      <c r="L206" s="39"/>
      <c r="M206" s="62"/>
      <c r="N206" s="80"/>
      <c r="O206" s="66"/>
      <c r="P206" s="80"/>
      <c r="Q206" s="62"/>
    </row>
    <row r="207" spans="1:17" x14ac:dyDescent="0.25">
      <c r="A207" s="22"/>
      <c r="B207" s="13" t="s">
        <v>259</v>
      </c>
      <c r="C207" s="26" t="s">
        <v>1</v>
      </c>
      <c r="D207" s="14" t="s">
        <v>11</v>
      </c>
      <c r="E207" s="15" t="s">
        <v>1</v>
      </c>
      <c r="F207" s="15" t="s">
        <v>16</v>
      </c>
      <c r="G207" s="15" t="s">
        <v>1</v>
      </c>
      <c r="H207" s="15" t="s">
        <v>17</v>
      </c>
      <c r="I207" s="35" t="s">
        <v>1</v>
      </c>
      <c r="J207" s="34" t="s">
        <v>1</v>
      </c>
      <c r="K207" s="59"/>
      <c r="L207" s="39"/>
      <c r="M207" s="62"/>
      <c r="N207" s="80"/>
      <c r="O207" s="66"/>
      <c r="P207" s="80"/>
      <c r="Q207" s="62"/>
    </row>
    <row r="208" spans="1:17" x14ac:dyDescent="0.25">
      <c r="A208" s="22"/>
      <c r="B208" s="13" t="s">
        <v>14</v>
      </c>
      <c r="C208" s="23"/>
      <c r="D208" s="16" t="s">
        <v>15</v>
      </c>
      <c r="E208" s="17" t="s">
        <v>1</v>
      </c>
      <c r="F208" s="17" t="s">
        <v>20</v>
      </c>
      <c r="G208" s="17" t="s">
        <v>1</v>
      </c>
      <c r="H208" s="17" t="s">
        <v>21</v>
      </c>
      <c r="I208" s="27" t="s">
        <v>1</v>
      </c>
      <c r="J208" s="34" t="s">
        <v>1</v>
      </c>
      <c r="K208" s="59"/>
      <c r="L208" s="39"/>
      <c r="M208" s="62"/>
      <c r="N208" s="80"/>
      <c r="O208" s="66"/>
      <c r="P208" s="80"/>
      <c r="Q208" s="62"/>
    </row>
    <row r="209" spans="1:17" ht="15.75" thickBot="1" x14ac:dyDescent="0.3">
      <c r="A209" s="22"/>
      <c r="B209" s="18" t="s">
        <v>18</v>
      </c>
      <c r="C209" s="10"/>
      <c r="D209" s="19" t="s">
        <v>19</v>
      </c>
      <c r="E209" s="20" t="s">
        <v>1</v>
      </c>
      <c r="F209" s="20" t="s">
        <v>13</v>
      </c>
      <c r="G209" s="20" t="s">
        <v>1</v>
      </c>
      <c r="H209" s="20" t="s">
        <v>23</v>
      </c>
      <c r="I209" s="32" t="s">
        <v>1</v>
      </c>
      <c r="J209" s="81" t="s">
        <v>1</v>
      </c>
      <c r="K209" s="82"/>
      <c r="L209" s="83"/>
      <c r="M209" s="84"/>
      <c r="N209" s="85"/>
      <c r="O209" s="86"/>
      <c r="P209" s="85"/>
      <c r="Q209" s="84"/>
    </row>
    <row r="210" spans="1:17" ht="15.75" thickBot="1" x14ac:dyDescent="0.3">
      <c r="A210" s="46"/>
      <c r="B210" s="21" t="s">
        <v>22</v>
      </c>
      <c r="C210" s="287"/>
      <c r="D210" s="288"/>
      <c r="E210" s="36"/>
      <c r="F210" s="37" t="s">
        <v>12</v>
      </c>
      <c r="G210" s="37" t="s">
        <v>1</v>
      </c>
      <c r="H210" s="289" t="s">
        <v>24</v>
      </c>
      <c r="I210" s="290"/>
      <c r="J210" s="340" t="s">
        <v>1</v>
      </c>
      <c r="K210" s="341"/>
      <c r="L210" s="341"/>
      <c r="M210" s="341"/>
      <c r="N210" s="341"/>
      <c r="O210" s="341"/>
      <c r="P210" s="341"/>
      <c r="Q210" s="342"/>
    </row>
  </sheetData>
  <mergeCells count="240">
    <mergeCell ref="C115:I115"/>
    <mergeCell ref="D122:I122"/>
    <mergeCell ref="A29:L29"/>
    <mergeCell ref="C30:Q30"/>
    <mergeCell ref="J31:Q31"/>
    <mergeCell ref="P32:Q32"/>
    <mergeCell ref="A43:L43"/>
    <mergeCell ref="C44:Q44"/>
    <mergeCell ref="J45:Q45"/>
    <mergeCell ref="J70:Q70"/>
    <mergeCell ref="A71:L71"/>
    <mergeCell ref="C72:Q72"/>
    <mergeCell ref="D80:I80"/>
    <mergeCell ref="C84:D84"/>
    <mergeCell ref="H84:I84"/>
    <mergeCell ref="C70:D70"/>
    <mergeCell ref="E65:I65"/>
    <mergeCell ref="H70:I70"/>
    <mergeCell ref="B74:C74"/>
    <mergeCell ref="D74:I74"/>
    <mergeCell ref="D75:D76"/>
    <mergeCell ref="D66:I66"/>
    <mergeCell ref="E75:I76"/>
    <mergeCell ref="J73:Q73"/>
    <mergeCell ref="E21:I21"/>
    <mergeCell ref="E22:I22"/>
    <mergeCell ref="E23:I23"/>
    <mergeCell ref="D24:I24"/>
    <mergeCell ref="C28:D28"/>
    <mergeCell ref="H28:I28"/>
    <mergeCell ref="J28:Q28"/>
    <mergeCell ref="C31:I31"/>
    <mergeCell ref="B60:C60"/>
    <mergeCell ref="D60:I60"/>
    <mergeCell ref="E35:I35"/>
    <mergeCell ref="E37:I37"/>
    <mergeCell ref="B32:C32"/>
    <mergeCell ref="D32:I32"/>
    <mergeCell ref="D38:I38"/>
    <mergeCell ref="C42:D42"/>
    <mergeCell ref="H42:I42"/>
    <mergeCell ref="J42:Q42"/>
    <mergeCell ref="D33:D34"/>
    <mergeCell ref="E33:I34"/>
    <mergeCell ref="E36:I36"/>
    <mergeCell ref="C45:I45"/>
    <mergeCell ref="P60:Q60"/>
    <mergeCell ref="C59:I59"/>
    <mergeCell ref="A15:L15"/>
    <mergeCell ref="C16:Q16"/>
    <mergeCell ref="C17:I17"/>
    <mergeCell ref="J17:Q17"/>
    <mergeCell ref="B18:C18"/>
    <mergeCell ref="D18:I18"/>
    <mergeCell ref="P18:Q18"/>
    <mergeCell ref="D19:D20"/>
    <mergeCell ref="E19:I20"/>
    <mergeCell ref="C129:I129"/>
    <mergeCell ref="D108:I108"/>
    <mergeCell ref="C101:I101"/>
    <mergeCell ref="E121:I121"/>
    <mergeCell ref="A85:L85"/>
    <mergeCell ref="B46:C46"/>
    <mergeCell ref="D46:I46"/>
    <mergeCell ref="D47:D48"/>
    <mergeCell ref="E47:I48"/>
    <mergeCell ref="E49:I49"/>
    <mergeCell ref="E50:I50"/>
    <mergeCell ref="C86:Q86"/>
    <mergeCell ref="B102:C102"/>
    <mergeCell ref="D102:I102"/>
    <mergeCell ref="D116:I116"/>
    <mergeCell ref="J87:Q87"/>
    <mergeCell ref="P88:Q88"/>
    <mergeCell ref="D61:D62"/>
    <mergeCell ref="E61:I62"/>
    <mergeCell ref="C126:D126"/>
    <mergeCell ref="H126:I126"/>
    <mergeCell ref="E63:I63"/>
    <mergeCell ref="E64:I64"/>
    <mergeCell ref="D94:I94"/>
    <mergeCell ref="C2:Q2"/>
    <mergeCell ref="J3:Q3"/>
    <mergeCell ref="P4:Q4"/>
    <mergeCell ref="J14:Q14"/>
    <mergeCell ref="D5:D6"/>
    <mergeCell ref="E5:I6"/>
    <mergeCell ref="E7:I7"/>
    <mergeCell ref="E8:I8"/>
    <mergeCell ref="E9:I9"/>
    <mergeCell ref="D10:I10"/>
    <mergeCell ref="C3:I3"/>
    <mergeCell ref="C14:D14"/>
    <mergeCell ref="H14:I14"/>
    <mergeCell ref="B4:C4"/>
    <mergeCell ref="D4:I4"/>
    <mergeCell ref="A1:Q1"/>
    <mergeCell ref="C140:D140"/>
    <mergeCell ref="H140:I140"/>
    <mergeCell ref="E120:I120"/>
    <mergeCell ref="B130:C130"/>
    <mergeCell ref="D130:I130"/>
    <mergeCell ref="D136:I136"/>
    <mergeCell ref="E119:I119"/>
    <mergeCell ref="C114:Q114"/>
    <mergeCell ref="J115:Q115"/>
    <mergeCell ref="P116:Q116"/>
    <mergeCell ref="J126:Q126"/>
    <mergeCell ref="A127:L127"/>
    <mergeCell ref="C128:Q128"/>
    <mergeCell ref="J140:Q140"/>
    <mergeCell ref="D117:D118"/>
    <mergeCell ref="E117:I118"/>
    <mergeCell ref="E133:I133"/>
    <mergeCell ref="E134:I134"/>
    <mergeCell ref="J129:Q129"/>
    <mergeCell ref="P130:Q130"/>
    <mergeCell ref="D131:D132"/>
    <mergeCell ref="E131:I132"/>
    <mergeCell ref="E135:I135"/>
    <mergeCell ref="B116:C116"/>
    <mergeCell ref="P74:Q74"/>
    <mergeCell ref="J84:Q84"/>
    <mergeCell ref="C73:I73"/>
    <mergeCell ref="E77:I77"/>
    <mergeCell ref="E78:I78"/>
    <mergeCell ref="E79:I79"/>
    <mergeCell ref="P46:Q46"/>
    <mergeCell ref="J56:Q56"/>
    <mergeCell ref="A57:L57"/>
    <mergeCell ref="C58:Q58"/>
    <mergeCell ref="E51:I51"/>
    <mergeCell ref="D52:I52"/>
    <mergeCell ref="C56:D56"/>
    <mergeCell ref="H56:I56"/>
    <mergeCell ref="J59:Q59"/>
    <mergeCell ref="C100:Q100"/>
    <mergeCell ref="A99:L99"/>
    <mergeCell ref="J98:Q98"/>
    <mergeCell ref="C87:I87"/>
    <mergeCell ref="C98:D98"/>
    <mergeCell ref="H98:I98"/>
    <mergeCell ref="E92:I92"/>
    <mergeCell ref="B88:C88"/>
    <mergeCell ref="D88:I88"/>
    <mergeCell ref="D89:D90"/>
    <mergeCell ref="E89:I90"/>
    <mergeCell ref="E91:I91"/>
    <mergeCell ref="E93:I93"/>
    <mergeCell ref="J101:Q101"/>
    <mergeCell ref="P102:Q102"/>
    <mergeCell ref="J112:Q112"/>
    <mergeCell ref="A113:L113"/>
    <mergeCell ref="D103:D104"/>
    <mergeCell ref="E103:I104"/>
    <mergeCell ref="E105:I105"/>
    <mergeCell ref="E106:I106"/>
    <mergeCell ref="E107:I107"/>
    <mergeCell ref="C112:D112"/>
    <mergeCell ref="H112:I112"/>
    <mergeCell ref="A141:L141"/>
    <mergeCell ref="C142:Q142"/>
    <mergeCell ref="C143:I143"/>
    <mergeCell ref="J143:Q143"/>
    <mergeCell ref="B144:C144"/>
    <mergeCell ref="D144:I144"/>
    <mergeCell ref="P144:Q144"/>
    <mergeCell ref="D145:D146"/>
    <mergeCell ref="E145:I146"/>
    <mergeCell ref="E147:I147"/>
    <mergeCell ref="E148:I148"/>
    <mergeCell ref="E149:I149"/>
    <mergeCell ref="D150:I150"/>
    <mergeCell ref="C154:D154"/>
    <mergeCell ref="H154:I154"/>
    <mergeCell ref="J154:Q154"/>
    <mergeCell ref="A155:L155"/>
    <mergeCell ref="C156:Q156"/>
    <mergeCell ref="C157:I157"/>
    <mergeCell ref="J157:Q157"/>
    <mergeCell ref="B158:C158"/>
    <mergeCell ref="D158:I158"/>
    <mergeCell ref="P158:Q158"/>
    <mergeCell ref="D159:D160"/>
    <mergeCell ref="E159:I160"/>
    <mergeCell ref="E161:I161"/>
    <mergeCell ref="E162:I162"/>
    <mergeCell ref="E163:I163"/>
    <mergeCell ref="D164:I164"/>
    <mergeCell ref="C168:D168"/>
    <mergeCell ref="H168:I168"/>
    <mergeCell ref="J168:Q168"/>
    <mergeCell ref="A169:L169"/>
    <mergeCell ref="C170:Q170"/>
    <mergeCell ref="C171:I171"/>
    <mergeCell ref="J171:Q171"/>
    <mergeCell ref="B172:C172"/>
    <mergeCell ref="D172:I172"/>
    <mergeCell ref="P172:Q172"/>
    <mergeCell ref="D173:D174"/>
    <mergeCell ref="E173:I174"/>
    <mergeCell ref="E175:I175"/>
    <mergeCell ref="E176:I176"/>
    <mergeCell ref="E177:I177"/>
    <mergeCell ref="D178:I178"/>
    <mergeCell ref="C182:D182"/>
    <mergeCell ref="H182:I182"/>
    <mergeCell ref="J182:Q182"/>
    <mergeCell ref="A183:L183"/>
    <mergeCell ref="C184:Q184"/>
    <mergeCell ref="C185:I185"/>
    <mergeCell ref="J185:Q185"/>
    <mergeCell ref="B186:C186"/>
    <mergeCell ref="D186:I186"/>
    <mergeCell ref="P186:Q186"/>
    <mergeCell ref="D187:D188"/>
    <mergeCell ref="E187:I188"/>
    <mergeCell ref="E189:I189"/>
    <mergeCell ref="E190:I190"/>
    <mergeCell ref="E191:I191"/>
    <mergeCell ref="D192:I192"/>
    <mergeCell ref="C196:D196"/>
    <mergeCell ref="H196:I196"/>
    <mergeCell ref="J196:Q196"/>
    <mergeCell ref="E203:I203"/>
    <mergeCell ref="E204:I204"/>
    <mergeCell ref="E205:I205"/>
    <mergeCell ref="D206:I206"/>
    <mergeCell ref="C210:D210"/>
    <mergeCell ref="H210:I210"/>
    <mergeCell ref="J210:Q210"/>
    <mergeCell ref="A197:L197"/>
    <mergeCell ref="C198:Q198"/>
    <mergeCell ref="C199:I199"/>
    <mergeCell ref="J199:Q199"/>
    <mergeCell ref="B200:C200"/>
    <mergeCell ref="D200:I200"/>
    <mergeCell ref="P200:Q200"/>
    <mergeCell ref="D201:D202"/>
    <mergeCell ref="E201:I202"/>
  </mergeCells>
  <dataValidations count="2">
    <dataValidation type="list" allowBlank="1" showInputMessage="1" showErrorMessage="1" sqref="C205 C191 C177 C163 C149 C135 C121" xr:uid="{00000000-0002-0000-0500-000000000000}">
      <formula1>" validations!$F$3:$F$7"</formula1>
    </dataValidation>
    <dataValidation type="list" allowBlank="1" showInputMessage="1" showErrorMessage="1" sqref="Q5:Q13 Q19:Q27 Q33:Q41 Q47:Q55 Q61:Q69 Q75:Q83 Q89:Q97 Q103:Q111 Q117:Q125 Q131:Q139 Q145:Q153 Q159:Q167 Q173:Q181 Q187:Q195 Q201:Q209" xr:uid="{00000000-0002-0000-0500-000001000000}">
      <formula1>$M$2:$M$14</formula1>
    </dataValidation>
  </dataValidations>
  <pageMargins left="0.7" right="0.7" top="0.5" bottom="0.25" header="0.3" footer="0.3"/>
  <pageSetup paperSize="3" scale="78" fitToHeight="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2000000}">
          <x14:formula1>
            <xm:f>validations!$H$4:$H$14</xm:f>
          </x14:formula1>
          <xm:sqref>C204 C190 C176 C162 C148 C134 C120 C106</xm:sqref>
        </x14:dataValidation>
        <x14:dataValidation type="list" allowBlank="1" showInputMessage="1" showErrorMessage="1" xr:uid="{00000000-0002-0000-0500-000003000000}">
          <x14:formula1>
            <xm:f>validations!$I$3:$I$10</xm:f>
          </x14:formula1>
          <xm:sqref>C210:D210 C196:D196 C182:D182 C168:D168 C154:D154 C140:D140 C126:D126 C112:D112</xm:sqref>
        </x14:dataValidation>
        <x14:dataValidation type="list" allowBlank="1" showInputMessage="1" showErrorMessage="1" xr:uid="{00000000-0002-0000-0500-000004000000}">
          <x14:formula1>
            <xm:f>validations!$E$3:$E$8</xm:f>
          </x14:formula1>
          <xm:sqref>C208 C194 C180 C166 C152 C138 C124 C110</xm:sqref>
        </x14:dataValidation>
        <x14:dataValidation type="list" allowBlank="1" showInputMessage="1" showErrorMessage="1" xr:uid="{00000000-0002-0000-0500-000005000000}">
          <x14:formula1>
            <xm:f>validations!$J$3:$J$14</xm:f>
          </x14:formula1>
          <xm:sqref>E205 E191 E177 E163 E149 E135 E121 E107</xm:sqref>
        </x14:dataValidation>
        <x14:dataValidation type="list" allowBlank="1" showInputMessage="1" showErrorMessage="1" xr:uid="{00000000-0002-0000-0500-000006000000}">
          <x14:formula1>
            <xm:f>validations!$G$3:$G$11</xm:f>
          </x14:formula1>
          <xm:sqref>C209 C195 C181 C167 C153 C139 C125 C111</xm:sqref>
        </x14:dataValidation>
        <x14:dataValidation type="list" allowBlank="1" showInputMessage="1" showErrorMessage="1" xr:uid="{00000000-0002-0000-0500-000007000000}">
          <x14:formula1>
            <xm:f>validations!$B$2:$B$120</xm:f>
          </x14:formula1>
          <xm:sqref>E203:I203 E189:I189 E175:I175 E161:I161 E147:I147 E133:I133 E119:I119 E105:I105</xm:sqref>
        </x14:dataValidation>
        <x14:dataValidation type="list" allowBlank="1" showInputMessage="1" showErrorMessage="1" xr:uid="{00000000-0002-0000-0500-000008000000}">
          <x14:formula1>
            <xm:f>validations!$M$2:$M$16</xm:f>
          </x14:formula1>
          <xm:sqref>M5:M13 M19:M27 M33:M41 M47:M55 M61:M69 M75:M83 M89:M97 M103:M111 M117:M125 M131:M139 M145:M153 M159:M167 M173:M181 M187:M195 M201:M209</xm:sqref>
        </x14:dataValidation>
        <x14:dataValidation type="list" allowBlank="1" showInputMessage="1" showErrorMessage="1" xr:uid="{00000000-0002-0000-0500-000009000000}">
          <x14:formula1>
            <xm:f>validations!$L$1:$L$23</xm:f>
          </x14:formula1>
          <xm:sqref>J5:K13 J201:K209 J33:K41 J47:K55 J61:K69 J75:K83 J89:K97 J103:K111 J117:K125 J131:K139 J145:K153 J159:K167 J173:K181 J187:K195 K19:K27 J23:J27</xm:sqref>
        </x14:dataValidation>
        <x14:dataValidation type="list" allowBlank="1" showInputMessage="1" showErrorMessage="1" xr:uid="{00000000-0002-0000-0500-00000A000000}">
          <x14:formula1>
            <xm:f>validations!$M$1:$M$21</xm:f>
          </x14:formula1>
          <xm:sqref>L37:L41 L19:L27 L12:L13 L201:L209 L61:L69 L75:L83 L89:L97 L103:L111 L117:L125 L131:L139 L145:L153 L159:L167 L173:L181 L187:L195 L51:L55 L10</xm:sqref>
        </x14:dataValidation>
        <x14:dataValidation type="list" allowBlank="1" showInputMessage="1" showErrorMessage="1" xr:uid="{00000000-0002-0000-0500-00000B000000}">
          <x14:formula1>
            <xm:f>'S:\0  Projects of Division Interest (PODI) (ENGI 6A)\PY19\2019 PoDI\[2019 MO PoDI Tracker.xlsx]validations'!#REF!</xm:f>
          </x14:formula1>
          <xm:sqref>C8:C9 E9 C22:C23 E21:I21 E23 E35:I35 C36:C37 C67:C68 E62:I63 D69 C70:D70 C64:C65 E65 D97 C98:D98 C96</xm:sqref>
        </x14:dataValidation>
        <x14:dataValidation type="list" allowBlank="1" showInputMessage="1" showErrorMessage="1" xr:uid="{00000000-0002-0000-0500-00000C000000}">
          <x14:formula1>
            <xm:f>'[2021 MO PoDI Tracker for CD &amp; SW.xlsx]validations'!#REF!</xm:f>
          </x14:formula1>
          <xm:sqref>C69 C97 C107 J19:J22 E77:I77 L33:L36 L47:L50 C78:C79 E37 E79 C14:D14 C28:D28 C42:D42 C56:D56 C84:D84 C12:C13 C26:C27 C40:C41 C54:C55 C82:C83 E7:I7 L5:L9 L11</xm:sqref>
        </x14:dataValidation>
        <x14:dataValidation type="list" allowBlank="1" showInputMessage="1" showErrorMessage="1" xr:uid="{00000000-0002-0000-0500-00000D000000}">
          <x14:formula1>
            <xm:f>'H:\RBSO PY2018\[2018 MO PoDI Tracker.xlsb.xlsx]validations'!#REF!</xm:f>
          </x14:formula1>
          <xm:sqref>C50:C51 E51 E49:I49 C92:C93 E91:I91 E93</xm:sqref>
        </x14:dataValidation>
        <x14:dataValidation type="list" allowBlank="1" showInputMessage="1" showErrorMessage="1" xr:uid="{00000000-0002-0000-0500-00000E000000}">
          <x14:formula1>
            <xm:f>validations!$N$2:$N$25</xm:f>
          </x14:formula1>
          <xm:sqref>N5:N13 N201:N209 N187:N195 N173:N181 N159:N167 N145:N153 N131:N139 N117:N125 N103:N111 N89:N97 N75:N83 N61:N69 N47:N55 N33:N41 N19:N27</xm:sqref>
        </x14:dataValidation>
        <x14:dataValidation type="list" allowBlank="1" showInputMessage="1" showErrorMessage="1" xr:uid="{00000000-0002-0000-0500-00000F000000}">
          <x14:formula1>
            <xm:f>validations!$O$2:$O$24</xm:f>
          </x14:formula1>
          <xm:sqref>P5:P13 P19:P27 P33:P41 P47:P55 P61:P69 P75:P83 P89:P97 P103:P111 P117:P125 P131:P139 P145:P153 P159:P167 P173:P181 P187:P195 P201:P209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Q210"/>
  <sheetViews>
    <sheetView zoomScale="80" zoomScaleNormal="80" workbookViewId="0">
      <selection activeCell="B3" sqref="B3"/>
    </sheetView>
  </sheetViews>
  <sheetFormatPr defaultRowHeight="15" x14ac:dyDescent="0.25"/>
  <cols>
    <col min="1" max="1" width="4.140625" customWidth="1"/>
    <col min="2" max="2" width="31" customWidth="1"/>
    <col min="3" max="3" width="27.42578125" customWidth="1"/>
    <col min="4" max="4" width="14.5703125" customWidth="1"/>
    <col min="5" max="5" width="2.140625" customWidth="1"/>
    <col min="6" max="6" width="13.85546875" customWidth="1"/>
    <col min="7" max="7" width="2.140625" customWidth="1"/>
    <col min="8" max="8" width="21.42578125" customWidth="1"/>
    <col min="9" max="9" width="3.42578125" customWidth="1"/>
    <col min="10" max="10" width="20.85546875" customWidth="1"/>
    <col min="11" max="11" width="2.140625" customWidth="1"/>
    <col min="12" max="12" width="20.85546875" customWidth="1"/>
    <col min="13" max="13" width="2.140625" customWidth="1"/>
    <col min="14" max="14" width="20.85546875" customWidth="1"/>
    <col min="15" max="15" width="2.140625" customWidth="1"/>
    <col min="16" max="16" width="20.85546875" customWidth="1"/>
    <col min="17" max="17" width="2.140625" customWidth="1"/>
  </cols>
  <sheetData>
    <row r="1" spans="1:17" ht="19.5" thickBot="1" x14ac:dyDescent="0.35">
      <c r="A1" s="325" t="s">
        <v>321</v>
      </c>
      <c r="B1" s="325"/>
      <c r="C1" s="325"/>
      <c r="D1" s="325"/>
      <c r="E1" s="325"/>
      <c r="F1" s="325"/>
      <c r="G1" s="325"/>
      <c r="H1" s="325"/>
      <c r="I1" s="325"/>
      <c r="J1" s="325"/>
      <c r="K1" s="325"/>
      <c r="L1" s="325"/>
      <c r="M1" s="325"/>
      <c r="N1" s="325"/>
      <c r="O1" s="325"/>
      <c r="P1" s="325"/>
      <c r="Q1" s="325"/>
    </row>
    <row r="2" spans="1:17" ht="15.75" thickBot="1" x14ac:dyDescent="0.3">
      <c r="A2" s="22">
        <v>1</v>
      </c>
      <c r="B2" s="192" t="s">
        <v>0</v>
      </c>
      <c r="C2" s="329" t="s">
        <v>341</v>
      </c>
      <c r="D2" s="330"/>
      <c r="E2" s="330"/>
      <c r="F2" s="330"/>
      <c r="G2" s="330"/>
      <c r="H2" s="330"/>
      <c r="I2" s="330"/>
      <c r="J2" s="330"/>
      <c r="K2" s="330"/>
      <c r="L2" s="330"/>
      <c r="M2" s="330"/>
      <c r="N2" s="330"/>
      <c r="O2" s="330"/>
      <c r="P2" s="330"/>
      <c r="Q2" s="331"/>
    </row>
    <row r="3" spans="1:17" ht="15.75" thickBot="1" x14ac:dyDescent="0.3">
      <c r="A3" s="22"/>
      <c r="B3" s="11"/>
      <c r="C3" s="297"/>
      <c r="D3" s="298"/>
      <c r="E3" s="298"/>
      <c r="F3" s="298"/>
      <c r="G3" s="298"/>
      <c r="H3" s="298"/>
      <c r="I3" s="299"/>
      <c r="J3" s="287" t="s">
        <v>160</v>
      </c>
      <c r="K3" s="300"/>
      <c r="L3" s="300"/>
      <c r="M3" s="300"/>
      <c r="N3" s="300"/>
      <c r="O3" s="300"/>
      <c r="P3" s="300"/>
      <c r="Q3" s="288"/>
    </row>
    <row r="4" spans="1:17" ht="15.75" thickBot="1" x14ac:dyDescent="0.3">
      <c r="A4" s="22"/>
      <c r="B4" s="301" t="s">
        <v>2</v>
      </c>
      <c r="C4" s="290"/>
      <c r="D4" s="301" t="s">
        <v>3</v>
      </c>
      <c r="E4" s="302"/>
      <c r="F4" s="302"/>
      <c r="G4" s="302"/>
      <c r="H4" s="302"/>
      <c r="I4" s="290"/>
      <c r="J4" s="48" t="s">
        <v>162</v>
      </c>
      <c r="K4" s="57"/>
      <c r="L4" s="48" t="s">
        <v>119</v>
      </c>
      <c r="M4" s="48"/>
      <c r="N4" s="55" t="s">
        <v>317</v>
      </c>
      <c r="O4" s="69"/>
      <c r="P4" s="303" t="s">
        <v>317</v>
      </c>
      <c r="Q4" s="304"/>
    </row>
    <row r="5" spans="1:17" ht="15.75" thickBot="1" x14ac:dyDescent="0.3">
      <c r="A5" s="22"/>
      <c r="B5" s="12" t="s">
        <v>4</v>
      </c>
      <c r="C5" s="74" t="s">
        <v>342</v>
      </c>
      <c r="D5" s="305" t="s">
        <v>158</v>
      </c>
      <c r="E5" s="343" t="s">
        <v>345</v>
      </c>
      <c r="F5" s="344"/>
      <c r="G5" s="344"/>
      <c r="H5" s="344"/>
      <c r="I5" s="345"/>
      <c r="J5" s="33"/>
      <c r="K5" s="58"/>
      <c r="L5" s="38" t="s">
        <v>316</v>
      </c>
      <c r="M5" s="61"/>
      <c r="N5" s="47"/>
      <c r="O5" s="68"/>
      <c r="P5" s="56" t="s">
        <v>737</v>
      </c>
      <c r="Q5" s="61"/>
    </row>
    <row r="6" spans="1:17" ht="30.75" thickBot="1" x14ac:dyDescent="0.3">
      <c r="A6" s="22"/>
      <c r="B6" s="13" t="s">
        <v>5</v>
      </c>
      <c r="C6" s="7" t="s">
        <v>343</v>
      </c>
      <c r="D6" s="306"/>
      <c r="E6" s="346"/>
      <c r="F6" s="347"/>
      <c r="G6" s="347"/>
      <c r="H6" s="347"/>
      <c r="I6" s="348"/>
      <c r="J6" s="34"/>
      <c r="K6" s="59"/>
      <c r="L6" s="39" t="s">
        <v>308</v>
      </c>
      <c r="M6" s="62"/>
      <c r="N6" s="47"/>
      <c r="O6" s="65"/>
      <c r="P6" s="56"/>
      <c r="Q6" s="61"/>
    </row>
    <row r="7" spans="1:17" ht="15.75" thickBot="1" x14ac:dyDescent="0.3">
      <c r="A7" s="22"/>
      <c r="B7" s="13" t="s">
        <v>258</v>
      </c>
      <c r="C7" s="24" t="s">
        <v>344</v>
      </c>
      <c r="D7" s="54" t="s">
        <v>6</v>
      </c>
      <c r="E7" s="316" t="s">
        <v>241</v>
      </c>
      <c r="F7" s="317"/>
      <c r="G7" s="317"/>
      <c r="H7" s="317"/>
      <c r="I7" s="318"/>
      <c r="J7" s="34"/>
      <c r="K7" s="59"/>
      <c r="L7" s="39" t="s">
        <v>149</v>
      </c>
      <c r="M7" s="62"/>
      <c r="N7" s="47" t="s">
        <v>325</v>
      </c>
      <c r="O7" s="66"/>
      <c r="P7" s="56"/>
      <c r="Q7" s="61"/>
    </row>
    <row r="8" spans="1:17" ht="15.75" thickBot="1" x14ac:dyDescent="0.3">
      <c r="A8" s="22"/>
      <c r="B8" s="13" t="s">
        <v>135</v>
      </c>
      <c r="C8" s="8" t="s">
        <v>152</v>
      </c>
      <c r="D8" s="28" t="s">
        <v>260</v>
      </c>
      <c r="E8" s="319" t="s">
        <v>346</v>
      </c>
      <c r="F8" s="320"/>
      <c r="G8" s="320"/>
      <c r="H8" s="320"/>
      <c r="I8" s="321"/>
      <c r="J8" s="34" t="s">
        <v>1</v>
      </c>
      <c r="K8" s="59"/>
      <c r="L8" s="39" t="s">
        <v>116</v>
      </c>
      <c r="M8" s="62"/>
      <c r="N8" s="47"/>
      <c r="O8" s="66"/>
      <c r="P8" s="56"/>
      <c r="Q8" s="61"/>
    </row>
    <row r="9" spans="1:17" ht="30.75" thickBot="1" x14ac:dyDescent="0.3">
      <c r="A9" s="22"/>
      <c r="B9" s="13" t="s">
        <v>8</v>
      </c>
      <c r="C9" s="9" t="s">
        <v>111</v>
      </c>
      <c r="D9" s="28" t="s">
        <v>7</v>
      </c>
      <c r="E9" s="322" t="s">
        <v>270</v>
      </c>
      <c r="F9" s="323"/>
      <c r="G9" s="323"/>
      <c r="H9" s="323"/>
      <c r="I9" s="324"/>
      <c r="J9" s="34" t="s">
        <v>1</v>
      </c>
      <c r="K9" s="59"/>
      <c r="L9" s="39" t="s">
        <v>452</v>
      </c>
      <c r="M9" s="62"/>
      <c r="N9" s="47"/>
      <c r="O9" s="66"/>
      <c r="P9" s="56"/>
      <c r="Q9" s="61"/>
    </row>
    <row r="10" spans="1:17" ht="30.75" thickBot="1" x14ac:dyDescent="0.3">
      <c r="A10" s="22"/>
      <c r="B10" s="13" t="s">
        <v>9</v>
      </c>
      <c r="C10" s="25">
        <v>1548000</v>
      </c>
      <c r="D10" s="313" t="s">
        <v>10</v>
      </c>
      <c r="E10" s="314"/>
      <c r="F10" s="314"/>
      <c r="G10" s="314"/>
      <c r="H10" s="314"/>
      <c r="I10" s="315"/>
      <c r="J10" s="34" t="s">
        <v>1</v>
      </c>
      <c r="K10" s="59"/>
      <c r="L10" s="39" t="s">
        <v>142</v>
      </c>
      <c r="M10" s="62"/>
      <c r="N10" s="47"/>
      <c r="O10" s="66"/>
      <c r="P10" s="56"/>
      <c r="Q10" s="61"/>
    </row>
    <row r="11" spans="1:17" ht="15.75" thickBot="1" x14ac:dyDescent="0.3">
      <c r="A11" s="22"/>
      <c r="B11" s="13" t="s">
        <v>259</v>
      </c>
      <c r="C11" s="26">
        <v>44105</v>
      </c>
      <c r="D11" s="14" t="s">
        <v>11</v>
      </c>
      <c r="E11" s="15" t="s">
        <v>1</v>
      </c>
      <c r="F11" s="15" t="s">
        <v>16</v>
      </c>
      <c r="G11" s="15" t="s">
        <v>1</v>
      </c>
      <c r="H11" s="15" t="s">
        <v>17</v>
      </c>
      <c r="I11" s="35" t="s">
        <v>347</v>
      </c>
      <c r="J11" s="34" t="s">
        <v>1</v>
      </c>
      <c r="K11" s="59"/>
      <c r="L11" s="39" t="s">
        <v>265</v>
      </c>
      <c r="M11" s="62"/>
      <c r="N11" s="47"/>
      <c r="O11" s="66"/>
      <c r="P11" s="56"/>
      <c r="Q11" s="61"/>
    </row>
    <row r="12" spans="1:17" ht="15.75" thickBot="1" x14ac:dyDescent="0.3">
      <c r="A12" s="22"/>
      <c r="B12" s="13" t="s">
        <v>14</v>
      </c>
      <c r="C12" s="77" t="s">
        <v>112</v>
      </c>
      <c r="D12" s="16" t="s">
        <v>15</v>
      </c>
      <c r="E12" s="17" t="s">
        <v>1</v>
      </c>
      <c r="F12" s="17" t="s">
        <v>20</v>
      </c>
      <c r="G12" s="17" t="s">
        <v>1</v>
      </c>
      <c r="H12" s="17" t="s">
        <v>21</v>
      </c>
      <c r="I12" s="27" t="s">
        <v>347</v>
      </c>
      <c r="J12" s="34" t="s">
        <v>1</v>
      </c>
      <c r="K12" s="59"/>
      <c r="L12" s="39"/>
      <c r="M12" s="62"/>
      <c r="N12" s="47"/>
      <c r="O12" s="66"/>
      <c r="P12" s="56"/>
      <c r="Q12" s="61"/>
    </row>
    <row r="13" spans="1:17" ht="15.75" thickBot="1" x14ac:dyDescent="0.3">
      <c r="A13" s="22"/>
      <c r="B13" s="18" t="s">
        <v>18</v>
      </c>
      <c r="C13" s="10">
        <v>2021</v>
      </c>
      <c r="D13" s="19" t="s">
        <v>19</v>
      </c>
      <c r="E13" s="20" t="s">
        <v>1</v>
      </c>
      <c r="F13" s="20" t="s">
        <v>13</v>
      </c>
      <c r="G13" s="20" t="s">
        <v>1</v>
      </c>
      <c r="H13" s="20" t="s">
        <v>23</v>
      </c>
      <c r="I13" s="32" t="s">
        <v>1</v>
      </c>
      <c r="J13" s="49" t="s">
        <v>1</v>
      </c>
      <c r="K13" s="60"/>
      <c r="L13" s="40"/>
      <c r="M13" s="63"/>
      <c r="N13" s="47"/>
      <c r="O13" s="64"/>
      <c r="P13" s="56"/>
      <c r="Q13" s="70"/>
    </row>
    <row r="14" spans="1:17" ht="52.5" customHeight="1" thickBot="1" x14ac:dyDescent="0.3">
      <c r="A14" s="46"/>
      <c r="B14" s="21" t="s">
        <v>22</v>
      </c>
      <c r="C14" s="287" t="s">
        <v>114</v>
      </c>
      <c r="D14" s="288"/>
      <c r="E14" s="36"/>
      <c r="F14" s="37" t="s">
        <v>12</v>
      </c>
      <c r="G14" s="37" t="s">
        <v>347</v>
      </c>
      <c r="H14" s="289" t="s">
        <v>24</v>
      </c>
      <c r="I14" s="290"/>
      <c r="J14" s="340" t="s">
        <v>471</v>
      </c>
      <c r="K14" s="341"/>
      <c r="L14" s="341"/>
      <c r="M14" s="341"/>
      <c r="N14" s="341"/>
      <c r="O14" s="341"/>
      <c r="P14" s="341"/>
      <c r="Q14" s="342"/>
    </row>
    <row r="15" spans="1:17" ht="19.5" thickBot="1" x14ac:dyDescent="0.35">
      <c r="A15" s="325" t="s">
        <v>321</v>
      </c>
      <c r="B15" s="434"/>
      <c r="C15" s="434"/>
      <c r="D15" s="434"/>
      <c r="E15" s="434"/>
      <c r="F15" s="434"/>
      <c r="G15" s="434"/>
      <c r="H15" s="434"/>
      <c r="I15" s="434"/>
      <c r="J15" s="434"/>
      <c r="K15" s="434"/>
      <c r="L15" s="434"/>
      <c r="M15" s="73"/>
    </row>
    <row r="16" spans="1:17" ht="15.75" thickBot="1" x14ac:dyDescent="0.3">
      <c r="A16" s="22">
        <v>2</v>
      </c>
      <c r="B16" s="192" t="s">
        <v>0</v>
      </c>
      <c r="C16" s="329" t="s">
        <v>348</v>
      </c>
      <c r="D16" s="330"/>
      <c r="E16" s="330"/>
      <c r="F16" s="330"/>
      <c r="G16" s="330"/>
      <c r="H16" s="330"/>
      <c r="I16" s="330"/>
      <c r="J16" s="330"/>
      <c r="K16" s="330"/>
      <c r="L16" s="330"/>
      <c r="M16" s="330"/>
      <c r="N16" s="330"/>
      <c r="O16" s="330"/>
      <c r="P16" s="330"/>
      <c r="Q16" s="331"/>
    </row>
    <row r="17" spans="1:17" ht="15.75" thickBot="1" x14ac:dyDescent="0.3">
      <c r="A17" s="22"/>
      <c r="B17" s="11"/>
      <c r="C17" s="297"/>
      <c r="D17" s="298"/>
      <c r="E17" s="298"/>
      <c r="F17" s="298"/>
      <c r="G17" s="298"/>
      <c r="H17" s="298"/>
      <c r="I17" s="299"/>
      <c r="J17" s="287" t="s">
        <v>160</v>
      </c>
      <c r="K17" s="300"/>
      <c r="L17" s="300"/>
      <c r="M17" s="300"/>
      <c r="N17" s="300"/>
      <c r="O17" s="300"/>
      <c r="P17" s="300"/>
      <c r="Q17" s="288"/>
    </row>
    <row r="18" spans="1:17" ht="15.75" thickBot="1" x14ac:dyDescent="0.3">
      <c r="A18" s="22"/>
      <c r="B18" s="301" t="s">
        <v>2</v>
      </c>
      <c r="C18" s="290"/>
      <c r="D18" s="301" t="s">
        <v>3</v>
      </c>
      <c r="E18" s="302"/>
      <c r="F18" s="302"/>
      <c r="G18" s="302"/>
      <c r="H18" s="302"/>
      <c r="I18" s="290"/>
      <c r="J18" s="48" t="s">
        <v>162</v>
      </c>
      <c r="K18" s="57"/>
      <c r="L18" s="48" t="s">
        <v>119</v>
      </c>
      <c r="M18" s="48"/>
      <c r="N18" s="55" t="s">
        <v>317</v>
      </c>
      <c r="O18" s="69"/>
      <c r="P18" s="303" t="s">
        <v>317</v>
      </c>
      <c r="Q18" s="304"/>
    </row>
    <row r="19" spans="1:17" x14ac:dyDescent="0.25">
      <c r="A19" s="22"/>
      <c r="B19" s="12" t="s">
        <v>4</v>
      </c>
      <c r="C19" s="29" t="s">
        <v>351</v>
      </c>
      <c r="D19" s="305" t="s">
        <v>158</v>
      </c>
      <c r="E19" s="343" t="s">
        <v>353</v>
      </c>
      <c r="F19" s="344"/>
      <c r="G19" s="344"/>
      <c r="H19" s="344"/>
      <c r="I19" s="345"/>
      <c r="J19" s="33" t="s">
        <v>295</v>
      </c>
      <c r="K19" s="58"/>
      <c r="L19" s="38"/>
      <c r="M19" s="61"/>
      <c r="N19" s="47"/>
      <c r="O19" s="65"/>
      <c r="P19" s="47"/>
      <c r="Q19" s="61"/>
    </row>
    <row r="20" spans="1:17" ht="30" x14ac:dyDescent="0.25">
      <c r="A20" s="22"/>
      <c r="B20" s="13" t="s">
        <v>5</v>
      </c>
      <c r="C20" s="7" t="s">
        <v>350</v>
      </c>
      <c r="D20" s="306"/>
      <c r="E20" s="346"/>
      <c r="F20" s="347"/>
      <c r="G20" s="347"/>
      <c r="H20" s="347"/>
      <c r="I20" s="348"/>
      <c r="J20" s="34" t="s">
        <v>272</v>
      </c>
      <c r="K20" s="59"/>
      <c r="L20" s="39"/>
      <c r="M20" s="62"/>
      <c r="N20" s="80"/>
      <c r="O20" s="66"/>
      <c r="P20" s="80"/>
      <c r="Q20" s="62"/>
    </row>
    <row r="21" spans="1:17" ht="30" x14ac:dyDescent="0.25">
      <c r="A21" s="22"/>
      <c r="B21" s="13" t="s">
        <v>258</v>
      </c>
      <c r="C21" s="24" t="s">
        <v>349</v>
      </c>
      <c r="D21" s="54" t="s">
        <v>6</v>
      </c>
      <c r="E21" s="316" t="s">
        <v>199</v>
      </c>
      <c r="F21" s="317"/>
      <c r="G21" s="317"/>
      <c r="H21" s="317"/>
      <c r="I21" s="318"/>
      <c r="J21" s="34" t="s">
        <v>294</v>
      </c>
      <c r="K21" s="59"/>
      <c r="L21" s="39"/>
      <c r="M21" s="62"/>
      <c r="N21" s="80"/>
      <c r="O21" s="66"/>
      <c r="P21" s="80"/>
      <c r="Q21" s="62"/>
    </row>
    <row r="22" spans="1:17" ht="30" x14ac:dyDescent="0.25">
      <c r="A22" s="22"/>
      <c r="B22" s="13" t="s">
        <v>135</v>
      </c>
      <c r="C22" s="8" t="s">
        <v>152</v>
      </c>
      <c r="D22" s="28" t="s">
        <v>260</v>
      </c>
      <c r="E22" s="319" t="s">
        <v>354</v>
      </c>
      <c r="F22" s="320"/>
      <c r="G22" s="320"/>
      <c r="H22" s="320"/>
      <c r="I22" s="321"/>
      <c r="J22" s="34" t="s">
        <v>271</v>
      </c>
      <c r="K22" s="59"/>
      <c r="L22" s="39"/>
      <c r="M22" s="62"/>
      <c r="N22" s="80"/>
      <c r="O22" s="66"/>
      <c r="P22" s="80"/>
      <c r="Q22" s="62"/>
    </row>
    <row r="23" spans="1:17" ht="29.25" customHeight="1" x14ac:dyDescent="0.25">
      <c r="A23" s="22"/>
      <c r="B23" s="13" t="s">
        <v>8</v>
      </c>
      <c r="C23" s="9" t="s">
        <v>107</v>
      </c>
      <c r="D23" s="28" t="s">
        <v>7</v>
      </c>
      <c r="E23" s="322" t="s">
        <v>266</v>
      </c>
      <c r="F23" s="323"/>
      <c r="G23" s="323"/>
      <c r="H23" s="323"/>
      <c r="I23" s="324"/>
      <c r="J23" s="34"/>
      <c r="K23" s="59"/>
      <c r="L23" s="39"/>
      <c r="M23" s="62"/>
      <c r="N23" s="80"/>
      <c r="O23" s="66"/>
      <c r="P23" s="80"/>
      <c r="Q23" s="62"/>
    </row>
    <row r="24" spans="1:17" ht="15.75" thickBot="1" x14ac:dyDescent="0.3">
      <c r="A24" s="22"/>
      <c r="B24" s="13" t="s">
        <v>9</v>
      </c>
      <c r="C24" s="25">
        <v>17658000</v>
      </c>
      <c r="D24" s="313" t="s">
        <v>10</v>
      </c>
      <c r="E24" s="314"/>
      <c r="F24" s="314"/>
      <c r="G24" s="314"/>
      <c r="H24" s="314"/>
      <c r="I24" s="315"/>
      <c r="J24" s="34"/>
      <c r="K24" s="59"/>
      <c r="L24" s="39"/>
      <c r="M24" s="62"/>
      <c r="N24" s="80"/>
      <c r="O24" s="66"/>
      <c r="P24" s="80"/>
      <c r="Q24" s="62"/>
    </row>
    <row r="25" spans="1:17" x14ac:dyDescent="0.25">
      <c r="A25" s="22"/>
      <c r="B25" s="13" t="s">
        <v>259</v>
      </c>
      <c r="C25" s="26" t="s">
        <v>352</v>
      </c>
      <c r="D25" s="14" t="s">
        <v>11</v>
      </c>
      <c r="E25" s="15" t="s">
        <v>347</v>
      </c>
      <c r="F25" s="15" t="s">
        <v>16</v>
      </c>
      <c r="G25" s="15" t="s">
        <v>1</v>
      </c>
      <c r="H25" s="15" t="s">
        <v>17</v>
      </c>
      <c r="I25" s="35" t="s">
        <v>347</v>
      </c>
      <c r="J25" s="34"/>
      <c r="K25" s="59"/>
      <c r="L25" s="39"/>
      <c r="M25" s="62"/>
      <c r="N25" s="80"/>
      <c r="O25" s="66"/>
      <c r="P25" s="80"/>
      <c r="Q25" s="62"/>
    </row>
    <row r="26" spans="1:17" x14ac:dyDescent="0.25">
      <c r="A26" s="22"/>
      <c r="B26" s="13" t="s">
        <v>14</v>
      </c>
      <c r="C26" s="76" t="s">
        <v>108</v>
      </c>
      <c r="D26" s="16" t="s">
        <v>15</v>
      </c>
      <c r="E26" s="17" t="s">
        <v>347</v>
      </c>
      <c r="F26" s="17" t="s">
        <v>20</v>
      </c>
      <c r="G26" s="17" t="s">
        <v>1</v>
      </c>
      <c r="H26" s="17" t="s">
        <v>21</v>
      </c>
      <c r="I26" s="27" t="s">
        <v>1</v>
      </c>
      <c r="J26" s="34"/>
      <c r="K26" s="59"/>
      <c r="L26" s="39"/>
      <c r="M26" s="62"/>
      <c r="N26" s="80"/>
      <c r="O26" s="66"/>
      <c r="P26" s="80"/>
      <c r="Q26" s="62"/>
    </row>
    <row r="27" spans="1:17" ht="15.75" thickBot="1" x14ac:dyDescent="0.3">
      <c r="A27" s="22"/>
      <c r="B27" s="18" t="s">
        <v>18</v>
      </c>
      <c r="C27" s="10">
        <v>2021</v>
      </c>
      <c r="D27" s="19" t="s">
        <v>19</v>
      </c>
      <c r="E27" s="20" t="s">
        <v>347</v>
      </c>
      <c r="F27" s="20" t="s">
        <v>13</v>
      </c>
      <c r="G27" s="20" t="s">
        <v>1</v>
      </c>
      <c r="H27" s="20" t="s">
        <v>23</v>
      </c>
      <c r="I27" s="32" t="s">
        <v>1</v>
      </c>
      <c r="J27" s="81"/>
      <c r="K27" s="82"/>
      <c r="L27" s="83"/>
      <c r="M27" s="84"/>
      <c r="N27" s="85"/>
      <c r="O27" s="86"/>
      <c r="P27" s="85"/>
      <c r="Q27" s="84"/>
    </row>
    <row r="28" spans="1:17" ht="36.75" customHeight="1" thickBot="1" x14ac:dyDescent="0.3">
      <c r="A28" s="46"/>
      <c r="B28" s="21" t="s">
        <v>22</v>
      </c>
      <c r="C28" s="287" t="s">
        <v>114</v>
      </c>
      <c r="D28" s="288"/>
      <c r="E28" s="36"/>
      <c r="F28" s="37" t="s">
        <v>12</v>
      </c>
      <c r="G28" s="37" t="s">
        <v>1</v>
      </c>
      <c r="H28" s="289" t="s">
        <v>24</v>
      </c>
      <c r="I28" s="290"/>
      <c r="J28" s="340" t="s">
        <v>355</v>
      </c>
      <c r="K28" s="341"/>
      <c r="L28" s="341"/>
      <c r="M28" s="341"/>
      <c r="N28" s="341"/>
      <c r="O28" s="341"/>
      <c r="P28" s="341"/>
      <c r="Q28" s="342"/>
    </row>
    <row r="29" spans="1:17" ht="19.5" thickBot="1" x14ac:dyDescent="0.35">
      <c r="A29" s="325" t="s">
        <v>321</v>
      </c>
      <c r="B29" s="434"/>
      <c r="C29" s="434"/>
      <c r="D29" s="434"/>
      <c r="E29" s="434"/>
      <c r="F29" s="434"/>
      <c r="G29" s="434"/>
      <c r="H29" s="434"/>
      <c r="I29" s="434"/>
      <c r="J29" s="434"/>
      <c r="K29" s="434"/>
      <c r="L29" s="434"/>
      <c r="M29" s="73"/>
    </row>
    <row r="30" spans="1:17" ht="15.75" thickBot="1" x14ac:dyDescent="0.3">
      <c r="A30" s="22">
        <v>3</v>
      </c>
      <c r="B30" s="192" t="s">
        <v>0</v>
      </c>
      <c r="C30" s="329" t="s">
        <v>356</v>
      </c>
      <c r="D30" s="330"/>
      <c r="E30" s="330"/>
      <c r="F30" s="330"/>
      <c r="G30" s="330"/>
      <c r="H30" s="330"/>
      <c r="I30" s="330"/>
      <c r="J30" s="330"/>
      <c r="K30" s="330"/>
      <c r="L30" s="330"/>
      <c r="M30" s="330"/>
      <c r="N30" s="330"/>
      <c r="O30" s="330"/>
      <c r="P30" s="330"/>
      <c r="Q30" s="331"/>
    </row>
    <row r="31" spans="1:17" ht="15.75" thickBot="1" x14ac:dyDescent="0.3">
      <c r="A31" s="22"/>
      <c r="B31" s="11"/>
      <c r="C31" s="297"/>
      <c r="D31" s="298"/>
      <c r="E31" s="298"/>
      <c r="F31" s="298"/>
      <c r="G31" s="298"/>
      <c r="H31" s="298"/>
      <c r="I31" s="299"/>
      <c r="J31" s="287" t="s">
        <v>160</v>
      </c>
      <c r="K31" s="300"/>
      <c r="L31" s="300"/>
      <c r="M31" s="300"/>
      <c r="N31" s="300"/>
      <c r="O31" s="300"/>
      <c r="P31" s="300"/>
      <c r="Q31" s="288"/>
    </row>
    <row r="32" spans="1:17" ht="15.75" thickBot="1" x14ac:dyDescent="0.3">
      <c r="A32" s="22"/>
      <c r="B32" s="301" t="s">
        <v>2</v>
      </c>
      <c r="C32" s="290"/>
      <c r="D32" s="301" t="s">
        <v>3</v>
      </c>
      <c r="E32" s="302"/>
      <c r="F32" s="302"/>
      <c r="G32" s="302"/>
      <c r="H32" s="302"/>
      <c r="I32" s="290"/>
      <c r="J32" s="48" t="s">
        <v>162</v>
      </c>
      <c r="K32" s="57"/>
      <c r="L32" s="48" t="s">
        <v>119</v>
      </c>
      <c r="M32" s="48"/>
      <c r="N32" s="55" t="s">
        <v>317</v>
      </c>
      <c r="O32" s="69"/>
      <c r="P32" s="303" t="s">
        <v>317</v>
      </c>
      <c r="Q32" s="304"/>
    </row>
    <row r="33" spans="1:17" x14ac:dyDescent="0.25">
      <c r="A33" s="22"/>
      <c r="B33" s="12" t="s">
        <v>4</v>
      </c>
      <c r="C33" s="29" t="s">
        <v>357</v>
      </c>
      <c r="D33" s="305" t="s">
        <v>158</v>
      </c>
      <c r="E33" s="440" t="s">
        <v>360</v>
      </c>
      <c r="F33" s="441"/>
      <c r="G33" s="441"/>
      <c r="H33" s="441"/>
      <c r="I33" s="442"/>
      <c r="J33" s="33" t="s">
        <v>295</v>
      </c>
      <c r="K33" s="58"/>
      <c r="L33" s="38"/>
      <c r="M33" s="61"/>
      <c r="N33" s="47"/>
      <c r="O33" s="65"/>
      <c r="P33" s="47"/>
      <c r="Q33" s="61"/>
    </row>
    <row r="34" spans="1:17" ht="48.75" customHeight="1" x14ac:dyDescent="0.25">
      <c r="A34" s="22"/>
      <c r="B34" s="13" t="s">
        <v>5</v>
      </c>
      <c r="C34" s="7" t="s">
        <v>350</v>
      </c>
      <c r="D34" s="306"/>
      <c r="E34" s="443"/>
      <c r="F34" s="444"/>
      <c r="G34" s="444"/>
      <c r="H34" s="444"/>
      <c r="I34" s="445"/>
      <c r="J34" s="34" t="s">
        <v>272</v>
      </c>
      <c r="K34" s="59"/>
      <c r="L34" s="39"/>
      <c r="M34" s="62"/>
      <c r="N34" s="80"/>
      <c r="O34" s="66"/>
      <c r="P34" s="80"/>
      <c r="Q34" s="62"/>
    </row>
    <row r="35" spans="1:17" ht="30" x14ac:dyDescent="0.25">
      <c r="A35" s="22"/>
      <c r="B35" s="13" t="s">
        <v>258</v>
      </c>
      <c r="C35" s="24" t="s">
        <v>358</v>
      </c>
      <c r="D35" s="54" t="s">
        <v>6</v>
      </c>
      <c r="E35" s="316" t="s">
        <v>212</v>
      </c>
      <c r="F35" s="317"/>
      <c r="G35" s="317"/>
      <c r="H35" s="317"/>
      <c r="I35" s="318"/>
      <c r="J35" s="34" t="s">
        <v>294</v>
      </c>
      <c r="K35" s="59"/>
      <c r="L35" s="39"/>
      <c r="M35" s="62"/>
      <c r="N35" s="80"/>
      <c r="O35" s="66"/>
      <c r="P35" s="80"/>
      <c r="Q35" s="62"/>
    </row>
    <row r="36" spans="1:17" ht="30" x14ac:dyDescent="0.25">
      <c r="A36" s="22"/>
      <c r="B36" s="13" t="s">
        <v>135</v>
      </c>
      <c r="C36" s="8" t="s">
        <v>152</v>
      </c>
      <c r="D36" s="28" t="s">
        <v>260</v>
      </c>
      <c r="E36" s="319" t="s">
        <v>361</v>
      </c>
      <c r="F36" s="320"/>
      <c r="G36" s="320"/>
      <c r="H36" s="320"/>
      <c r="I36" s="321"/>
      <c r="J36" s="34" t="s">
        <v>271</v>
      </c>
      <c r="K36" s="59"/>
      <c r="L36" s="39"/>
      <c r="M36" s="62"/>
      <c r="N36" s="80"/>
      <c r="O36" s="66"/>
      <c r="P36" s="80"/>
      <c r="Q36" s="62"/>
    </row>
    <row r="37" spans="1:17" ht="29.25" customHeight="1" x14ac:dyDescent="0.25">
      <c r="A37" s="22"/>
      <c r="B37" s="13" t="s">
        <v>8</v>
      </c>
      <c r="C37" s="9" t="s">
        <v>107</v>
      </c>
      <c r="D37" s="28" t="s">
        <v>7</v>
      </c>
      <c r="E37" s="322" t="s">
        <v>266</v>
      </c>
      <c r="F37" s="323"/>
      <c r="G37" s="323"/>
      <c r="H37" s="323"/>
      <c r="I37" s="324"/>
      <c r="J37" s="34" t="s">
        <v>293</v>
      </c>
      <c r="K37" s="59"/>
      <c r="L37" s="39"/>
      <c r="M37" s="62"/>
      <c r="N37" s="80"/>
      <c r="O37" s="66"/>
      <c r="P37" s="80"/>
      <c r="Q37" s="62"/>
    </row>
    <row r="38" spans="1:17" ht="15.75" thickBot="1" x14ac:dyDescent="0.3">
      <c r="A38" s="22"/>
      <c r="B38" s="13" t="s">
        <v>9</v>
      </c>
      <c r="C38" s="25">
        <v>12244000</v>
      </c>
      <c r="D38" s="313" t="s">
        <v>10</v>
      </c>
      <c r="E38" s="314"/>
      <c r="F38" s="314"/>
      <c r="G38" s="314"/>
      <c r="H38" s="314"/>
      <c r="I38" s="315"/>
      <c r="J38" s="34"/>
      <c r="K38" s="59"/>
      <c r="L38" s="39"/>
      <c r="M38" s="62"/>
      <c r="N38" s="80"/>
      <c r="O38" s="66"/>
      <c r="P38" s="80"/>
      <c r="Q38" s="62"/>
    </row>
    <row r="39" spans="1:17" x14ac:dyDescent="0.25">
      <c r="A39" s="22"/>
      <c r="B39" s="13" t="s">
        <v>259</v>
      </c>
      <c r="C39" s="26" t="s">
        <v>359</v>
      </c>
      <c r="D39" s="14" t="s">
        <v>11</v>
      </c>
      <c r="E39" s="15" t="s">
        <v>347</v>
      </c>
      <c r="F39" s="15" t="s">
        <v>16</v>
      </c>
      <c r="G39" s="15" t="s">
        <v>1</v>
      </c>
      <c r="H39" s="15" t="s">
        <v>17</v>
      </c>
      <c r="I39" s="35" t="s">
        <v>1</v>
      </c>
      <c r="J39" s="34"/>
      <c r="K39" s="59"/>
      <c r="L39" s="39"/>
      <c r="M39" s="62"/>
      <c r="N39" s="80"/>
      <c r="O39" s="66"/>
      <c r="P39" s="80"/>
      <c r="Q39" s="62"/>
    </row>
    <row r="40" spans="1:17" x14ac:dyDescent="0.25">
      <c r="A40" s="22"/>
      <c r="B40" s="13" t="s">
        <v>14</v>
      </c>
      <c r="C40" s="76" t="s">
        <v>108</v>
      </c>
      <c r="D40" s="16" t="s">
        <v>15</v>
      </c>
      <c r="E40" s="17" t="s">
        <v>347</v>
      </c>
      <c r="F40" s="17" t="s">
        <v>20</v>
      </c>
      <c r="G40" s="17" t="s">
        <v>347</v>
      </c>
      <c r="H40" s="17" t="s">
        <v>21</v>
      </c>
      <c r="I40" s="27" t="s">
        <v>1</v>
      </c>
      <c r="J40" s="34"/>
      <c r="K40" s="59"/>
      <c r="L40" s="39"/>
      <c r="M40" s="62"/>
      <c r="N40" s="80"/>
      <c r="O40" s="66"/>
      <c r="P40" s="80"/>
      <c r="Q40" s="62"/>
    </row>
    <row r="41" spans="1:17" ht="15.75" thickBot="1" x14ac:dyDescent="0.3">
      <c r="A41" s="22"/>
      <c r="B41" s="18" t="s">
        <v>18</v>
      </c>
      <c r="C41" s="10">
        <v>2021</v>
      </c>
      <c r="D41" s="19" t="s">
        <v>19</v>
      </c>
      <c r="E41" s="20" t="s">
        <v>347</v>
      </c>
      <c r="F41" s="20" t="s">
        <v>13</v>
      </c>
      <c r="G41" s="20" t="s">
        <v>1</v>
      </c>
      <c r="H41" s="20" t="s">
        <v>23</v>
      </c>
      <c r="I41" s="32" t="s">
        <v>1</v>
      </c>
      <c r="J41" s="81"/>
      <c r="K41" s="82"/>
      <c r="L41" s="83"/>
      <c r="M41" s="84"/>
      <c r="N41" s="85"/>
      <c r="O41" s="86"/>
      <c r="P41" s="85"/>
      <c r="Q41" s="84"/>
    </row>
    <row r="42" spans="1:17" ht="33" customHeight="1" thickBot="1" x14ac:dyDescent="0.3">
      <c r="A42" s="46"/>
      <c r="B42" s="21" t="s">
        <v>22</v>
      </c>
      <c r="C42" s="287" t="s">
        <v>114</v>
      </c>
      <c r="D42" s="288"/>
      <c r="E42" s="36"/>
      <c r="F42" s="37" t="s">
        <v>12</v>
      </c>
      <c r="G42" s="37" t="s">
        <v>1</v>
      </c>
      <c r="H42" s="289" t="s">
        <v>24</v>
      </c>
      <c r="I42" s="290"/>
      <c r="J42" s="340" t="s">
        <v>362</v>
      </c>
      <c r="K42" s="341"/>
      <c r="L42" s="341"/>
      <c r="M42" s="341"/>
      <c r="N42" s="341"/>
      <c r="O42" s="341"/>
      <c r="P42" s="341"/>
      <c r="Q42" s="342"/>
    </row>
    <row r="43" spans="1:17" ht="19.5" thickBot="1" x14ac:dyDescent="0.35">
      <c r="A43" s="325" t="s">
        <v>321</v>
      </c>
      <c r="B43" s="434"/>
      <c r="C43" s="434"/>
      <c r="D43" s="434"/>
      <c r="E43" s="434"/>
      <c r="F43" s="434"/>
      <c r="G43" s="434"/>
      <c r="H43" s="434"/>
      <c r="I43" s="434"/>
      <c r="J43" s="434"/>
      <c r="K43" s="434"/>
      <c r="L43" s="434"/>
      <c r="M43" s="73"/>
    </row>
    <row r="44" spans="1:17" ht="15.75" thickBot="1" x14ac:dyDescent="0.3">
      <c r="A44" s="22">
        <v>4</v>
      </c>
      <c r="B44" s="192" t="s">
        <v>0</v>
      </c>
      <c r="C44" s="329" t="s">
        <v>365</v>
      </c>
      <c r="D44" s="330"/>
      <c r="E44" s="330"/>
      <c r="F44" s="330"/>
      <c r="G44" s="330"/>
      <c r="H44" s="330"/>
      <c r="I44" s="330"/>
      <c r="J44" s="330"/>
      <c r="K44" s="330"/>
      <c r="L44" s="330"/>
      <c r="M44" s="330"/>
      <c r="N44" s="330"/>
      <c r="O44" s="330"/>
      <c r="P44" s="330"/>
      <c r="Q44" s="331"/>
    </row>
    <row r="45" spans="1:17" ht="15.75" thickBot="1" x14ac:dyDescent="0.3">
      <c r="A45" s="22"/>
      <c r="B45" s="11"/>
      <c r="C45" s="297"/>
      <c r="D45" s="298"/>
      <c r="E45" s="298"/>
      <c r="F45" s="298"/>
      <c r="G45" s="298"/>
      <c r="H45" s="298"/>
      <c r="I45" s="299"/>
      <c r="J45" s="287" t="s">
        <v>160</v>
      </c>
      <c r="K45" s="300"/>
      <c r="L45" s="300"/>
      <c r="M45" s="300"/>
      <c r="N45" s="300"/>
      <c r="O45" s="300"/>
      <c r="P45" s="300"/>
      <c r="Q45" s="288"/>
    </row>
    <row r="46" spans="1:17" ht="15.75" thickBot="1" x14ac:dyDescent="0.3">
      <c r="A46" s="22"/>
      <c r="B46" s="301" t="s">
        <v>2</v>
      </c>
      <c r="C46" s="290"/>
      <c r="D46" s="301" t="s">
        <v>3</v>
      </c>
      <c r="E46" s="302"/>
      <c r="F46" s="302"/>
      <c r="G46" s="302"/>
      <c r="H46" s="302"/>
      <c r="I46" s="290"/>
      <c r="J46" s="48" t="s">
        <v>162</v>
      </c>
      <c r="K46" s="57"/>
      <c r="L46" s="48" t="s">
        <v>119</v>
      </c>
      <c r="M46" s="48"/>
      <c r="N46" s="55" t="s">
        <v>317</v>
      </c>
      <c r="O46" s="69"/>
      <c r="P46" s="303" t="s">
        <v>317</v>
      </c>
      <c r="Q46" s="304"/>
    </row>
    <row r="47" spans="1:17" x14ac:dyDescent="0.25">
      <c r="A47" s="22"/>
      <c r="B47" s="12" t="s">
        <v>4</v>
      </c>
      <c r="C47" s="29" t="s">
        <v>364</v>
      </c>
      <c r="D47" s="305" t="s">
        <v>158</v>
      </c>
      <c r="E47" s="343" t="s">
        <v>367</v>
      </c>
      <c r="F47" s="344"/>
      <c r="G47" s="344"/>
      <c r="H47" s="344"/>
      <c r="I47" s="345"/>
      <c r="J47" s="33" t="s">
        <v>295</v>
      </c>
      <c r="K47" s="58"/>
      <c r="L47" s="38"/>
      <c r="M47" s="61"/>
      <c r="N47" s="47"/>
      <c r="O47" s="65"/>
      <c r="P47" s="47"/>
      <c r="Q47" s="61"/>
    </row>
    <row r="48" spans="1:17" ht="53.25" customHeight="1" x14ac:dyDescent="0.25">
      <c r="A48" s="22"/>
      <c r="B48" s="13" t="s">
        <v>5</v>
      </c>
      <c r="C48" s="7" t="s">
        <v>363</v>
      </c>
      <c r="D48" s="306"/>
      <c r="E48" s="346"/>
      <c r="F48" s="347"/>
      <c r="G48" s="347"/>
      <c r="H48" s="347"/>
      <c r="I48" s="348"/>
      <c r="J48" s="34" t="s">
        <v>272</v>
      </c>
      <c r="K48" s="59"/>
      <c r="L48" s="39"/>
      <c r="M48" s="62"/>
      <c r="N48" s="80"/>
      <c r="O48" s="66"/>
      <c r="P48" s="80"/>
      <c r="Q48" s="62"/>
    </row>
    <row r="49" spans="1:17" ht="30" x14ac:dyDescent="0.25">
      <c r="A49" s="22"/>
      <c r="B49" s="13" t="s">
        <v>258</v>
      </c>
      <c r="C49" s="24" t="s">
        <v>365</v>
      </c>
      <c r="D49" s="54" t="s">
        <v>6</v>
      </c>
      <c r="E49" s="316" t="s">
        <v>206</v>
      </c>
      <c r="F49" s="317"/>
      <c r="G49" s="317"/>
      <c r="H49" s="317"/>
      <c r="I49" s="318"/>
      <c r="J49" s="34" t="s">
        <v>294</v>
      </c>
      <c r="K49" s="59"/>
      <c r="L49" s="39"/>
      <c r="M49" s="62"/>
      <c r="N49" s="80"/>
      <c r="O49" s="66"/>
      <c r="P49" s="80"/>
      <c r="Q49" s="62"/>
    </row>
    <row r="50" spans="1:17" ht="30" x14ac:dyDescent="0.25">
      <c r="A50" s="22"/>
      <c r="B50" s="13" t="s">
        <v>135</v>
      </c>
      <c r="C50" s="8" t="s">
        <v>152</v>
      </c>
      <c r="D50" s="28" t="s">
        <v>260</v>
      </c>
      <c r="E50" s="319" t="s">
        <v>368</v>
      </c>
      <c r="F50" s="320"/>
      <c r="G50" s="320"/>
      <c r="H50" s="320"/>
      <c r="I50" s="321"/>
      <c r="J50" s="34" t="s">
        <v>271</v>
      </c>
      <c r="K50" s="59"/>
      <c r="L50" s="39"/>
      <c r="M50" s="62"/>
      <c r="N50" s="80"/>
      <c r="O50" s="66"/>
      <c r="P50" s="80"/>
      <c r="Q50" s="62"/>
    </row>
    <row r="51" spans="1:17" ht="29.25" customHeight="1" x14ac:dyDescent="0.25">
      <c r="A51" s="22"/>
      <c r="B51" s="13" t="s">
        <v>8</v>
      </c>
      <c r="C51" s="9" t="s">
        <v>107</v>
      </c>
      <c r="D51" s="28" t="s">
        <v>7</v>
      </c>
      <c r="E51" s="322" t="s">
        <v>267</v>
      </c>
      <c r="F51" s="323"/>
      <c r="G51" s="323"/>
      <c r="H51" s="323"/>
      <c r="I51" s="324"/>
      <c r="J51" s="34"/>
      <c r="K51" s="59"/>
      <c r="L51" s="39"/>
      <c r="M51" s="62"/>
      <c r="N51" s="80"/>
      <c r="O51" s="66"/>
      <c r="P51" s="80"/>
      <c r="Q51" s="62"/>
    </row>
    <row r="52" spans="1:17" ht="15.75" thickBot="1" x14ac:dyDescent="0.3">
      <c r="A52" s="22"/>
      <c r="B52" s="13" t="s">
        <v>9</v>
      </c>
      <c r="C52" s="25">
        <v>6418000</v>
      </c>
      <c r="D52" s="313" t="s">
        <v>10</v>
      </c>
      <c r="E52" s="314"/>
      <c r="F52" s="314"/>
      <c r="G52" s="314"/>
      <c r="H52" s="314"/>
      <c r="I52" s="315"/>
      <c r="J52" s="34"/>
      <c r="K52" s="59"/>
      <c r="L52" s="39"/>
      <c r="M52" s="62"/>
      <c r="N52" s="80"/>
      <c r="O52" s="66"/>
      <c r="P52" s="80"/>
      <c r="Q52" s="62"/>
    </row>
    <row r="53" spans="1:17" x14ac:dyDescent="0.25">
      <c r="A53" s="22"/>
      <c r="B53" s="13" t="s">
        <v>259</v>
      </c>
      <c r="C53" s="26" t="s">
        <v>366</v>
      </c>
      <c r="D53" s="14" t="s">
        <v>11</v>
      </c>
      <c r="E53" s="15" t="s">
        <v>347</v>
      </c>
      <c r="F53" s="15" t="s">
        <v>16</v>
      </c>
      <c r="G53" s="15" t="s">
        <v>1</v>
      </c>
      <c r="H53" s="15" t="s">
        <v>17</v>
      </c>
      <c r="I53" s="35" t="s">
        <v>1</v>
      </c>
      <c r="J53" s="34"/>
      <c r="K53" s="59"/>
      <c r="L53" s="39"/>
      <c r="M53" s="62"/>
      <c r="N53" s="80"/>
      <c r="O53" s="66"/>
      <c r="P53" s="80"/>
      <c r="Q53" s="62"/>
    </row>
    <row r="54" spans="1:17" x14ac:dyDescent="0.25">
      <c r="A54" s="22"/>
      <c r="B54" s="13" t="s">
        <v>14</v>
      </c>
      <c r="C54" s="76" t="s">
        <v>108</v>
      </c>
      <c r="D54" s="16" t="s">
        <v>15</v>
      </c>
      <c r="E54" s="17" t="s">
        <v>347</v>
      </c>
      <c r="F54" s="17" t="s">
        <v>20</v>
      </c>
      <c r="G54" s="17" t="s">
        <v>347</v>
      </c>
      <c r="H54" s="17" t="s">
        <v>21</v>
      </c>
      <c r="I54" s="27" t="s">
        <v>347</v>
      </c>
      <c r="J54" s="34"/>
      <c r="K54" s="59"/>
      <c r="L54" s="39"/>
      <c r="M54" s="62"/>
      <c r="N54" s="80"/>
      <c r="O54" s="66"/>
      <c r="P54" s="80"/>
      <c r="Q54" s="62"/>
    </row>
    <row r="55" spans="1:17" ht="15.75" thickBot="1" x14ac:dyDescent="0.3">
      <c r="A55" s="22"/>
      <c r="B55" s="18" t="s">
        <v>18</v>
      </c>
      <c r="C55" s="10">
        <v>2021</v>
      </c>
      <c r="D55" s="19" t="s">
        <v>19</v>
      </c>
      <c r="E55" s="20" t="s">
        <v>1</v>
      </c>
      <c r="F55" s="20" t="s">
        <v>13</v>
      </c>
      <c r="G55" s="20" t="s">
        <v>347</v>
      </c>
      <c r="H55" s="20" t="s">
        <v>23</v>
      </c>
      <c r="I55" s="32" t="s">
        <v>1</v>
      </c>
      <c r="J55" s="81"/>
      <c r="K55" s="82"/>
      <c r="L55" s="83"/>
      <c r="M55" s="84"/>
      <c r="N55" s="85"/>
      <c r="O55" s="86"/>
      <c r="P55" s="85"/>
      <c r="Q55" s="84"/>
    </row>
    <row r="56" spans="1:17" ht="15.75" thickBot="1" x14ac:dyDescent="0.3">
      <c r="A56" s="46"/>
      <c r="B56" s="21" t="s">
        <v>22</v>
      </c>
      <c r="C56" s="287" t="s">
        <v>114</v>
      </c>
      <c r="D56" s="288"/>
      <c r="E56" s="36"/>
      <c r="F56" s="37" t="s">
        <v>12</v>
      </c>
      <c r="G56" s="37" t="s">
        <v>1</v>
      </c>
      <c r="H56" s="289" t="s">
        <v>24</v>
      </c>
      <c r="I56" s="290"/>
      <c r="J56" s="340" t="s">
        <v>369</v>
      </c>
      <c r="K56" s="341"/>
      <c r="L56" s="341"/>
      <c r="M56" s="341"/>
      <c r="N56" s="341"/>
      <c r="O56" s="341"/>
      <c r="P56" s="341"/>
      <c r="Q56" s="342"/>
    </row>
    <row r="57" spans="1:17" ht="19.5" thickBot="1" x14ac:dyDescent="0.35">
      <c r="A57" s="325" t="s">
        <v>321</v>
      </c>
      <c r="B57" s="434"/>
      <c r="C57" s="434"/>
      <c r="D57" s="434"/>
      <c r="E57" s="434"/>
      <c r="F57" s="434"/>
      <c r="G57" s="434"/>
      <c r="H57" s="434"/>
      <c r="I57" s="434"/>
      <c r="J57" s="434"/>
      <c r="K57" s="434"/>
      <c r="L57" s="434"/>
      <c r="M57" s="73"/>
    </row>
    <row r="58" spans="1:17" ht="15.75" thickBot="1" x14ac:dyDescent="0.3">
      <c r="A58" s="22">
        <v>5</v>
      </c>
      <c r="B58" s="192" t="s">
        <v>0</v>
      </c>
      <c r="C58" s="329" t="s">
        <v>370</v>
      </c>
      <c r="D58" s="330"/>
      <c r="E58" s="330"/>
      <c r="F58" s="330"/>
      <c r="G58" s="330"/>
      <c r="H58" s="330"/>
      <c r="I58" s="330"/>
      <c r="J58" s="330"/>
      <c r="K58" s="330"/>
      <c r="L58" s="330"/>
      <c r="M58" s="330"/>
      <c r="N58" s="330"/>
      <c r="O58" s="330"/>
      <c r="P58" s="330"/>
      <c r="Q58" s="331"/>
    </row>
    <row r="59" spans="1:17" ht="15.75" thickBot="1" x14ac:dyDescent="0.3">
      <c r="A59" s="22"/>
      <c r="B59" s="11"/>
      <c r="C59" s="297"/>
      <c r="D59" s="298"/>
      <c r="E59" s="298"/>
      <c r="F59" s="298"/>
      <c r="G59" s="298"/>
      <c r="H59" s="298"/>
      <c r="I59" s="299"/>
      <c r="J59" s="287" t="s">
        <v>160</v>
      </c>
      <c r="K59" s="300"/>
      <c r="L59" s="300"/>
      <c r="M59" s="300"/>
      <c r="N59" s="300"/>
      <c r="O59" s="300"/>
      <c r="P59" s="300"/>
      <c r="Q59" s="288"/>
    </row>
    <row r="60" spans="1:17" ht="15.75" thickBot="1" x14ac:dyDescent="0.3">
      <c r="A60" s="22"/>
      <c r="B60" s="301" t="s">
        <v>2</v>
      </c>
      <c r="C60" s="290"/>
      <c r="D60" s="301" t="s">
        <v>3</v>
      </c>
      <c r="E60" s="302"/>
      <c r="F60" s="302"/>
      <c r="G60" s="302"/>
      <c r="H60" s="302"/>
      <c r="I60" s="290"/>
      <c r="J60" s="48" t="s">
        <v>162</v>
      </c>
      <c r="K60" s="57"/>
      <c r="L60" s="48" t="s">
        <v>119</v>
      </c>
      <c r="M60" s="48"/>
      <c r="N60" s="55" t="s">
        <v>317</v>
      </c>
      <c r="O60" s="69"/>
      <c r="P60" s="303" t="s">
        <v>317</v>
      </c>
      <c r="Q60" s="304"/>
    </row>
    <row r="61" spans="1:17" x14ac:dyDescent="0.25">
      <c r="A61" s="22"/>
      <c r="B61" s="12" t="s">
        <v>4</v>
      </c>
      <c r="C61" s="29" t="s">
        <v>371</v>
      </c>
      <c r="D61" s="305" t="s">
        <v>158</v>
      </c>
      <c r="E61" s="343" t="s">
        <v>374</v>
      </c>
      <c r="F61" s="344"/>
      <c r="G61" s="344"/>
      <c r="H61" s="344"/>
      <c r="I61" s="345"/>
      <c r="J61" s="33"/>
      <c r="K61" s="58"/>
      <c r="L61" s="38" t="s">
        <v>316</v>
      </c>
      <c r="M61" s="61"/>
      <c r="N61" s="47"/>
      <c r="O61" s="65"/>
      <c r="P61" s="47"/>
      <c r="Q61" s="61"/>
    </row>
    <row r="62" spans="1:17" ht="30" x14ac:dyDescent="0.25">
      <c r="A62" s="22"/>
      <c r="B62" s="13" t="s">
        <v>5</v>
      </c>
      <c r="C62" s="7" t="s">
        <v>372</v>
      </c>
      <c r="D62" s="306"/>
      <c r="E62" s="346"/>
      <c r="F62" s="347"/>
      <c r="G62" s="347"/>
      <c r="H62" s="347"/>
      <c r="I62" s="348"/>
      <c r="J62" s="34"/>
      <c r="K62" s="59"/>
      <c r="L62" s="39" t="s">
        <v>308</v>
      </c>
      <c r="M62" s="62"/>
      <c r="N62" s="80"/>
      <c r="O62" s="66"/>
      <c r="P62" s="80"/>
      <c r="Q62" s="62"/>
    </row>
    <row r="63" spans="1:17" x14ac:dyDescent="0.25">
      <c r="A63" s="22"/>
      <c r="B63" s="13" t="s">
        <v>258</v>
      </c>
      <c r="C63" s="24" t="s">
        <v>372</v>
      </c>
      <c r="D63" s="54" t="s">
        <v>6</v>
      </c>
      <c r="E63" s="316" t="s">
        <v>451</v>
      </c>
      <c r="F63" s="317"/>
      <c r="G63" s="317"/>
      <c r="H63" s="317"/>
      <c r="I63" s="318"/>
      <c r="J63" s="34"/>
      <c r="K63" s="59"/>
      <c r="L63" s="39" t="s">
        <v>149</v>
      </c>
      <c r="M63" s="62"/>
      <c r="N63" s="80" t="s">
        <v>325</v>
      </c>
      <c r="O63" s="66"/>
      <c r="P63" s="80"/>
      <c r="Q63" s="62"/>
    </row>
    <row r="64" spans="1:17" x14ac:dyDescent="0.25">
      <c r="A64" s="22"/>
      <c r="B64" s="13" t="s">
        <v>135</v>
      </c>
      <c r="C64" s="8" t="s">
        <v>152</v>
      </c>
      <c r="D64" s="28" t="s">
        <v>260</v>
      </c>
      <c r="E64" s="319" t="s">
        <v>1</v>
      </c>
      <c r="F64" s="320"/>
      <c r="G64" s="320"/>
      <c r="H64" s="320"/>
      <c r="I64" s="321"/>
      <c r="J64" s="34"/>
      <c r="K64" s="59"/>
      <c r="L64" s="39" t="s">
        <v>452</v>
      </c>
      <c r="M64" s="62"/>
      <c r="N64" s="80"/>
      <c r="O64" s="66"/>
      <c r="P64" s="80"/>
      <c r="Q64" s="62"/>
    </row>
    <row r="65" spans="1:17" ht="29.25" customHeight="1" x14ac:dyDescent="0.25">
      <c r="A65" s="22"/>
      <c r="B65" s="13" t="s">
        <v>8</v>
      </c>
      <c r="C65" s="9" t="s">
        <v>111</v>
      </c>
      <c r="D65" s="28" t="s">
        <v>7</v>
      </c>
      <c r="E65" s="322" t="s">
        <v>270</v>
      </c>
      <c r="F65" s="323"/>
      <c r="G65" s="323"/>
      <c r="H65" s="323"/>
      <c r="I65" s="324"/>
      <c r="J65" s="34"/>
      <c r="K65" s="59"/>
      <c r="L65" s="39" t="s">
        <v>116</v>
      </c>
      <c r="M65" s="62"/>
      <c r="N65" s="80"/>
      <c r="O65" s="66"/>
      <c r="P65" s="80"/>
      <c r="Q65" s="62"/>
    </row>
    <row r="66" spans="1:17" ht="15.75" thickBot="1" x14ac:dyDescent="0.3">
      <c r="A66" s="22"/>
      <c r="B66" s="13" t="s">
        <v>9</v>
      </c>
      <c r="C66" s="25">
        <v>266401.09999999998</v>
      </c>
      <c r="D66" s="313" t="s">
        <v>10</v>
      </c>
      <c r="E66" s="314"/>
      <c r="F66" s="314"/>
      <c r="G66" s="314"/>
      <c r="H66" s="314"/>
      <c r="I66" s="315"/>
      <c r="J66" s="34"/>
      <c r="K66" s="59"/>
      <c r="L66" s="39"/>
      <c r="M66" s="62"/>
      <c r="N66" s="80"/>
      <c r="O66" s="66"/>
      <c r="P66" s="80"/>
      <c r="Q66" s="62"/>
    </row>
    <row r="67" spans="1:17" x14ac:dyDescent="0.25">
      <c r="A67" s="22"/>
      <c r="B67" s="13" t="s">
        <v>259</v>
      </c>
      <c r="C67" s="26" t="s">
        <v>373</v>
      </c>
      <c r="D67" s="14" t="s">
        <v>11</v>
      </c>
      <c r="E67" s="15" t="s">
        <v>347</v>
      </c>
      <c r="F67" s="15" t="s">
        <v>16</v>
      </c>
      <c r="G67" s="15" t="s">
        <v>1</v>
      </c>
      <c r="H67" s="15" t="s">
        <v>17</v>
      </c>
      <c r="I67" s="35" t="s">
        <v>347</v>
      </c>
      <c r="J67" s="34"/>
      <c r="K67" s="59"/>
      <c r="L67" s="39"/>
      <c r="M67" s="62"/>
      <c r="N67" s="80"/>
      <c r="O67" s="66"/>
      <c r="P67" s="80"/>
      <c r="Q67" s="62"/>
    </row>
    <row r="68" spans="1:17" x14ac:dyDescent="0.25">
      <c r="A68" s="22"/>
      <c r="B68" s="13" t="s">
        <v>14</v>
      </c>
      <c r="C68" s="76" t="s">
        <v>108</v>
      </c>
      <c r="D68" s="16" t="s">
        <v>15</v>
      </c>
      <c r="E68" s="17" t="s">
        <v>1</v>
      </c>
      <c r="F68" s="17" t="s">
        <v>20</v>
      </c>
      <c r="G68" s="17" t="s">
        <v>1</v>
      </c>
      <c r="H68" s="17" t="s">
        <v>21</v>
      </c>
      <c r="I68" s="27" t="s">
        <v>1</v>
      </c>
      <c r="J68" s="34"/>
      <c r="K68" s="59"/>
      <c r="L68" s="39"/>
      <c r="M68" s="62"/>
      <c r="N68" s="80"/>
      <c r="O68" s="66"/>
      <c r="P68" s="80"/>
      <c r="Q68" s="62"/>
    </row>
    <row r="69" spans="1:17" ht="15.75" thickBot="1" x14ac:dyDescent="0.3">
      <c r="A69" s="22"/>
      <c r="B69" s="18" t="s">
        <v>18</v>
      </c>
      <c r="C69" s="10">
        <v>2021</v>
      </c>
      <c r="D69" s="19" t="s">
        <v>19</v>
      </c>
      <c r="E69" s="20" t="s">
        <v>1</v>
      </c>
      <c r="F69" s="20" t="s">
        <v>13</v>
      </c>
      <c r="G69" s="20" t="s">
        <v>1</v>
      </c>
      <c r="H69" s="20" t="s">
        <v>23</v>
      </c>
      <c r="I69" s="32" t="s">
        <v>1</v>
      </c>
      <c r="J69" s="81"/>
      <c r="K69" s="82"/>
      <c r="L69" s="83"/>
      <c r="M69" s="84"/>
      <c r="N69" s="85"/>
      <c r="O69" s="86"/>
      <c r="P69" s="85"/>
      <c r="Q69" s="84"/>
    </row>
    <row r="70" spans="1:17" ht="34.5" customHeight="1" thickBot="1" x14ac:dyDescent="0.3">
      <c r="A70" s="46"/>
      <c r="B70" s="21" t="s">
        <v>22</v>
      </c>
      <c r="C70" s="287" t="s">
        <v>114</v>
      </c>
      <c r="D70" s="288"/>
      <c r="E70" s="36"/>
      <c r="F70" s="37" t="s">
        <v>12</v>
      </c>
      <c r="G70" s="37" t="s">
        <v>347</v>
      </c>
      <c r="H70" s="289" t="s">
        <v>24</v>
      </c>
      <c r="I70" s="290"/>
      <c r="J70" s="340" t="s">
        <v>375</v>
      </c>
      <c r="K70" s="341"/>
      <c r="L70" s="341"/>
      <c r="M70" s="341"/>
      <c r="N70" s="341"/>
      <c r="O70" s="341"/>
      <c r="P70" s="341"/>
      <c r="Q70" s="342"/>
    </row>
    <row r="71" spans="1:17" ht="19.5" thickBot="1" x14ac:dyDescent="0.35">
      <c r="A71" s="325" t="s">
        <v>321</v>
      </c>
      <c r="B71" s="434"/>
      <c r="C71" s="434"/>
      <c r="D71" s="434"/>
      <c r="E71" s="434"/>
      <c r="F71" s="434"/>
      <c r="G71" s="434"/>
      <c r="H71" s="434"/>
      <c r="I71" s="434"/>
      <c r="J71" s="434"/>
      <c r="K71" s="434"/>
      <c r="L71" s="434"/>
      <c r="M71" s="73"/>
    </row>
    <row r="72" spans="1:17" ht="15.75" thickBot="1" x14ac:dyDescent="0.3">
      <c r="A72" s="22">
        <v>6</v>
      </c>
      <c r="B72" s="192" t="s">
        <v>0</v>
      </c>
      <c r="C72" s="329" t="s">
        <v>377</v>
      </c>
      <c r="D72" s="330"/>
      <c r="E72" s="330"/>
      <c r="F72" s="330"/>
      <c r="G72" s="330"/>
      <c r="H72" s="330"/>
      <c r="I72" s="330"/>
      <c r="J72" s="330"/>
      <c r="K72" s="330"/>
      <c r="L72" s="330"/>
      <c r="M72" s="330"/>
      <c r="N72" s="330"/>
      <c r="O72" s="330"/>
      <c r="P72" s="330"/>
      <c r="Q72" s="331"/>
    </row>
    <row r="73" spans="1:17" ht="15.75" thickBot="1" x14ac:dyDescent="0.3">
      <c r="A73" s="22"/>
      <c r="B73" s="11"/>
      <c r="C73" s="297"/>
      <c r="D73" s="298"/>
      <c r="E73" s="298"/>
      <c r="F73" s="298"/>
      <c r="G73" s="298"/>
      <c r="H73" s="298"/>
      <c r="I73" s="299"/>
      <c r="J73" s="287" t="s">
        <v>160</v>
      </c>
      <c r="K73" s="300"/>
      <c r="L73" s="300"/>
      <c r="M73" s="300"/>
      <c r="N73" s="300"/>
      <c r="O73" s="300"/>
      <c r="P73" s="300"/>
      <c r="Q73" s="288"/>
    </row>
    <row r="74" spans="1:17" ht="15.75" thickBot="1" x14ac:dyDescent="0.3">
      <c r="A74" s="22"/>
      <c r="B74" s="301" t="s">
        <v>2</v>
      </c>
      <c r="C74" s="290"/>
      <c r="D74" s="301" t="s">
        <v>3</v>
      </c>
      <c r="E74" s="302"/>
      <c r="F74" s="302"/>
      <c r="G74" s="302"/>
      <c r="H74" s="302"/>
      <c r="I74" s="290"/>
      <c r="J74" s="48" t="s">
        <v>162</v>
      </c>
      <c r="K74" s="57"/>
      <c r="L74" s="48" t="s">
        <v>119</v>
      </c>
      <c r="M74" s="48"/>
      <c r="N74" s="55" t="s">
        <v>317</v>
      </c>
      <c r="O74" s="69"/>
      <c r="P74" s="303" t="s">
        <v>317</v>
      </c>
      <c r="Q74" s="304"/>
    </row>
    <row r="75" spans="1:17" x14ac:dyDescent="0.25">
      <c r="A75" s="22"/>
      <c r="B75" s="12" t="s">
        <v>4</v>
      </c>
      <c r="C75" s="29" t="s">
        <v>364</v>
      </c>
      <c r="D75" s="305" t="s">
        <v>158</v>
      </c>
      <c r="E75" s="343" t="s">
        <v>379</v>
      </c>
      <c r="F75" s="344"/>
      <c r="G75" s="344"/>
      <c r="H75" s="344"/>
      <c r="I75" s="345"/>
      <c r="J75" s="33" t="s">
        <v>295</v>
      </c>
      <c r="K75" s="58"/>
      <c r="L75" s="38"/>
      <c r="M75" s="61"/>
      <c r="N75" s="47"/>
      <c r="O75" s="65"/>
      <c r="P75" s="47"/>
      <c r="Q75" s="61"/>
    </row>
    <row r="76" spans="1:17" ht="30" x14ac:dyDescent="0.25">
      <c r="A76" s="22"/>
      <c r="B76" s="13" t="s">
        <v>5</v>
      </c>
      <c r="C76" s="7" t="s">
        <v>376</v>
      </c>
      <c r="D76" s="306"/>
      <c r="E76" s="346"/>
      <c r="F76" s="347"/>
      <c r="G76" s="347"/>
      <c r="H76" s="347"/>
      <c r="I76" s="348"/>
      <c r="J76" s="34" t="s">
        <v>272</v>
      </c>
      <c r="K76" s="59"/>
      <c r="L76" s="39"/>
      <c r="M76" s="62"/>
      <c r="N76" s="80"/>
      <c r="O76" s="66"/>
      <c r="P76" s="80"/>
      <c r="Q76" s="62"/>
    </row>
    <row r="77" spans="1:17" ht="30" x14ac:dyDescent="0.25">
      <c r="A77" s="22"/>
      <c r="B77" s="13" t="s">
        <v>258</v>
      </c>
      <c r="C77" s="24" t="s">
        <v>377</v>
      </c>
      <c r="D77" s="54" t="s">
        <v>6</v>
      </c>
      <c r="E77" s="316" t="s">
        <v>212</v>
      </c>
      <c r="F77" s="317"/>
      <c r="G77" s="317"/>
      <c r="H77" s="317"/>
      <c r="I77" s="318"/>
      <c r="J77" s="34" t="s">
        <v>294</v>
      </c>
      <c r="K77" s="59"/>
      <c r="L77" s="39"/>
      <c r="M77" s="62"/>
      <c r="N77" s="80"/>
      <c r="O77" s="66"/>
      <c r="P77" s="80"/>
      <c r="Q77" s="62"/>
    </row>
    <row r="78" spans="1:17" ht="30" x14ac:dyDescent="0.25">
      <c r="A78" s="22"/>
      <c r="B78" s="13" t="s">
        <v>135</v>
      </c>
      <c r="C78" s="8" t="s">
        <v>152</v>
      </c>
      <c r="D78" s="28" t="s">
        <v>260</v>
      </c>
      <c r="E78" s="319" t="s">
        <v>380</v>
      </c>
      <c r="F78" s="320"/>
      <c r="G78" s="320"/>
      <c r="H78" s="320"/>
      <c r="I78" s="321"/>
      <c r="J78" s="34" t="s">
        <v>271</v>
      </c>
      <c r="K78" s="59"/>
      <c r="L78" s="39"/>
      <c r="M78" s="62"/>
      <c r="N78" s="80"/>
      <c r="O78" s="66"/>
      <c r="P78" s="80"/>
      <c r="Q78" s="62"/>
    </row>
    <row r="79" spans="1:17" ht="29.25" customHeight="1" x14ac:dyDescent="0.25">
      <c r="A79" s="22"/>
      <c r="B79" s="13" t="s">
        <v>8</v>
      </c>
      <c r="C79" s="9" t="s">
        <v>107</v>
      </c>
      <c r="D79" s="28" t="s">
        <v>7</v>
      </c>
      <c r="E79" s="322" t="s">
        <v>132</v>
      </c>
      <c r="F79" s="323"/>
      <c r="G79" s="323"/>
      <c r="H79" s="323"/>
      <c r="I79" s="324"/>
      <c r="J79" s="34"/>
      <c r="K79" s="59"/>
      <c r="L79" s="39"/>
      <c r="M79" s="62"/>
      <c r="N79" s="80"/>
      <c r="O79" s="66"/>
      <c r="P79" s="80"/>
      <c r="Q79" s="62"/>
    </row>
    <row r="80" spans="1:17" ht="15.75" thickBot="1" x14ac:dyDescent="0.3">
      <c r="A80" s="22"/>
      <c r="B80" s="13" t="s">
        <v>9</v>
      </c>
      <c r="C80" s="25">
        <v>10324000</v>
      </c>
      <c r="D80" s="313" t="s">
        <v>10</v>
      </c>
      <c r="E80" s="314"/>
      <c r="F80" s="314"/>
      <c r="G80" s="314"/>
      <c r="H80" s="314"/>
      <c r="I80" s="315"/>
      <c r="J80" s="34"/>
      <c r="K80" s="59"/>
      <c r="L80" s="39"/>
      <c r="M80" s="62"/>
      <c r="N80" s="80"/>
      <c r="O80" s="66"/>
      <c r="P80" s="80"/>
      <c r="Q80" s="62"/>
    </row>
    <row r="81" spans="1:17" x14ac:dyDescent="0.25">
      <c r="A81" s="22"/>
      <c r="B81" s="13" t="s">
        <v>259</v>
      </c>
      <c r="C81" s="26" t="s">
        <v>378</v>
      </c>
      <c r="D81" s="14" t="s">
        <v>11</v>
      </c>
      <c r="E81" s="15" t="s">
        <v>1</v>
      </c>
      <c r="F81" s="15" t="s">
        <v>16</v>
      </c>
      <c r="G81" s="15" t="s">
        <v>1</v>
      </c>
      <c r="H81" s="15" t="s">
        <v>17</v>
      </c>
      <c r="I81" s="35" t="s">
        <v>1</v>
      </c>
      <c r="J81" s="34"/>
      <c r="K81" s="59"/>
      <c r="L81" s="39"/>
      <c r="M81" s="62"/>
      <c r="N81" s="80"/>
      <c r="O81" s="66"/>
      <c r="P81" s="80"/>
      <c r="Q81" s="62"/>
    </row>
    <row r="82" spans="1:17" x14ac:dyDescent="0.25">
      <c r="A82" s="22"/>
      <c r="B82" s="13" t="s">
        <v>14</v>
      </c>
      <c r="C82" s="76" t="s">
        <v>108</v>
      </c>
      <c r="D82" s="16" t="s">
        <v>15</v>
      </c>
      <c r="E82" s="17" t="s">
        <v>347</v>
      </c>
      <c r="F82" s="17" t="s">
        <v>20</v>
      </c>
      <c r="G82" s="17" t="s">
        <v>1</v>
      </c>
      <c r="H82" s="17" t="s">
        <v>21</v>
      </c>
      <c r="I82" s="27"/>
      <c r="J82" s="34"/>
      <c r="K82" s="59"/>
      <c r="L82" s="39"/>
      <c r="M82" s="62"/>
      <c r="N82" s="80"/>
      <c r="O82" s="66"/>
      <c r="P82" s="80"/>
      <c r="Q82" s="62"/>
    </row>
    <row r="83" spans="1:17" ht="15.75" thickBot="1" x14ac:dyDescent="0.3">
      <c r="A83" s="22"/>
      <c r="B83" s="18" t="s">
        <v>18</v>
      </c>
      <c r="C83" s="10">
        <v>2021</v>
      </c>
      <c r="D83" s="19" t="s">
        <v>19</v>
      </c>
      <c r="E83" s="20" t="s">
        <v>1</v>
      </c>
      <c r="F83" s="20" t="s">
        <v>13</v>
      </c>
      <c r="G83" s="20" t="s">
        <v>1</v>
      </c>
      <c r="H83" s="20" t="s">
        <v>23</v>
      </c>
      <c r="I83" s="32" t="s">
        <v>1</v>
      </c>
      <c r="J83" s="81"/>
      <c r="K83" s="82"/>
      <c r="L83" s="83"/>
      <c r="M83" s="84"/>
      <c r="N83" s="85"/>
      <c r="O83" s="86"/>
      <c r="P83" s="85"/>
      <c r="Q83" s="84"/>
    </row>
    <row r="84" spans="1:17" ht="15.75" thickBot="1" x14ac:dyDescent="0.3">
      <c r="A84" s="46"/>
      <c r="B84" s="21" t="s">
        <v>22</v>
      </c>
      <c r="C84" s="287" t="s">
        <v>114</v>
      </c>
      <c r="D84" s="288"/>
      <c r="E84" s="36"/>
      <c r="F84" s="37" t="s">
        <v>12</v>
      </c>
      <c r="G84" s="37" t="s">
        <v>1</v>
      </c>
      <c r="H84" s="289" t="s">
        <v>24</v>
      </c>
      <c r="I84" s="290"/>
      <c r="J84" s="340" t="s">
        <v>1</v>
      </c>
      <c r="K84" s="341"/>
      <c r="L84" s="341"/>
      <c r="M84" s="341"/>
      <c r="N84" s="341"/>
      <c r="O84" s="341"/>
      <c r="P84" s="341"/>
      <c r="Q84" s="342"/>
    </row>
    <row r="85" spans="1:17" ht="19.5" thickBot="1" x14ac:dyDescent="0.35">
      <c r="A85" s="325" t="s">
        <v>321</v>
      </c>
      <c r="B85" s="434"/>
      <c r="C85" s="434"/>
      <c r="D85" s="434"/>
      <c r="E85" s="434"/>
      <c r="F85" s="434"/>
      <c r="G85" s="434"/>
      <c r="H85" s="434"/>
      <c r="I85" s="434"/>
      <c r="J85" s="434"/>
      <c r="K85" s="434"/>
      <c r="L85" s="434"/>
      <c r="M85" s="73"/>
    </row>
    <row r="86" spans="1:17" ht="15.75" thickBot="1" x14ac:dyDescent="0.3">
      <c r="A86" s="22">
        <v>7</v>
      </c>
      <c r="B86" s="192" t="s">
        <v>0</v>
      </c>
      <c r="C86" s="329" t="s">
        <v>381</v>
      </c>
      <c r="D86" s="330"/>
      <c r="E86" s="330"/>
      <c r="F86" s="330"/>
      <c r="G86" s="330"/>
      <c r="H86" s="330"/>
      <c r="I86" s="330"/>
      <c r="J86" s="330"/>
      <c r="K86" s="330"/>
      <c r="L86" s="330"/>
      <c r="M86" s="330"/>
      <c r="N86" s="330"/>
      <c r="O86" s="330"/>
      <c r="P86" s="330"/>
      <c r="Q86" s="331"/>
    </row>
    <row r="87" spans="1:17" ht="15.75" thickBot="1" x14ac:dyDescent="0.3">
      <c r="A87" s="22"/>
      <c r="B87" s="11"/>
      <c r="C87" s="297"/>
      <c r="D87" s="298"/>
      <c r="E87" s="298"/>
      <c r="F87" s="298"/>
      <c r="G87" s="298"/>
      <c r="H87" s="298"/>
      <c r="I87" s="299"/>
      <c r="J87" s="287" t="s">
        <v>160</v>
      </c>
      <c r="K87" s="300"/>
      <c r="L87" s="300"/>
      <c r="M87" s="300"/>
      <c r="N87" s="300"/>
      <c r="O87" s="300"/>
      <c r="P87" s="300"/>
      <c r="Q87" s="288"/>
    </row>
    <row r="88" spans="1:17" ht="15.75" thickBot="1" x14ac:dyDescent="0.3">
      <c r="A88" s="22"/>
      <c r="B88" s="301" t="s">
        <v>2</v>
      </c>
      <c r="C88" s="290"/>
      <c r="D88" s="301" t="s">
        <v>3</v>
      </c>
      <c r="E88" s="302"/>
      <c r="F88" s="302"/>
      <c r="G88" s="302"/>
      <c r="H88" s="302"/>
      <c r="I88" s="290"/>
      <c r="J88" s="48" t="s">
        <v>162</v>
      </c>
      <c r="K88" s="57"/>
      <c r="L88" s="48" t="s">
        <v>119</v>
      </c>
      <c r="M88" s="48"/>
      <c r="N88" s="55" t="s">
        <v>317</v>
      </c>
      <c r="O88" s="69"/>
      <c r="P88" s="303" t="s">
        <v>317</v>
      </c>
      <c r="Q88" s="304"/>
    </row>
    <row r="89" spans="1:17" x14ac:dyDescent="0.25">
      <c r="A89" s="22"/>
      <c r="B89" s="12" t="s">
        <v>4</v>
      </c>
      <c r="C89" s="118" t="s">
        <v>382</v>
      </c>
      <c r="D89" s="305" t="s">
        <v>158</v>
      </c>
      <c r="E89" s="343" t="s">
        <v>384</v>
      </c>
      <c r="F89" s="344"/>
      <c r="G89" s="344"/>
      <c r="H89" s="344"/>
      <c r="I89" s="345"/>
      <c r="J89" s="33" t="s">
        <v>295</v>
      </c>
      <c r="K89" s="58"/>
      <c r="L89" s="38"/>
      <c r="M89" s="61"/>
      <c r="N89" s="47"/>
      <c r="O89" s="65"/>
      <c r="P89" s="47"/>
      <c r="Q89" s="61"/>
    </row>
    <row r="90" spans="1:17" ht="30" x14ac:dyDescent="0.25">
      <c r="A90" s="22"/>
      <c r="B90" s="13" t="s">
        <v>5</v>
      </c>
      <c r="C90" s="7" t="s">
        <v>350</v>
      </c>
      <c r="D90" s="306"/>
      <c r="E90" s="346"/>
      <c r="F90" s="347"/>
      <c r="G90" s="347"/>
      <c r="H90" s="347"/>
      <c r="I90" s="348"/>
      <c r="J90" s="34" t="s">
        <v>272</v>
      </c>
      <c r="K90" s="59"/>
      <c r="L90" s="39"/>
      <c r="M90" s="62"/>
      <c r="N90" s="80"/>
      <c r="O90" s="66"/>
      <c r="P90" s="80"/>
      <c r="Q90" s="62"/>
    </row>
    <row r="91" spans="1:17" ht="30" x14ac:dyDescent="0.25">
      <c r="A91" s="22"/>
      <c r="B91" s="13" t="s">
        <v>258</v>
      </c>
      <c r="C91" s="24" t="s">
        <v>381</v>
      </c>
      <c r="D91" s="54" t="s">
        <v>6</v>
      </c>
      <c r="E91" s="316" t="s">
        <v>212</v>
      </c>
      <c r="F91" s="317"/>
      <c r="G91" s="317"/>
      <c r="H91" s="317"/>
      <c r="I91" s="318"/>
      <c r="J91" s="34" t="s">
        <v>294</v>
      </c>
      <c r="K91" s="59"/>
      <c r="L91" s="39"/>
      <c r="M91" s="62"/>
      <c r="N91" s="80"/>
      <c r="O91" s="66"/>
      <c r="P91" s="80"/>
      <c r="Q91" s="62"/>
    </row>
    <row r="92" spans="1:17" ht="30" x14ac:dyDescent="0.25">
      <c r="A92" s="22"/>
      <c r="B92" s="13" t="s">
        <v>135</v>
      </c>
      <c r="C92" s="8" t="s">
        <v>151</v>
      </c>
      <c r="D92" s="28" t="s">
        <v>260</v>
      </c>
      <c r="E92" s="319" t="s">
        <v>380</v>
      </c>
      <c r="F92" s="320"/>
      <c r="G92" s="320"/>
      <c r="H92" s="320"/>
      <c r="I92" s="321"/>
      <c r="J92" s="34" t="s">
        <v>271</v>
      </c>
      <c r="K92" s="59"/>
      <c r="L92" s="39"/>
      <c r="M92" s="62"/>
      <c r="N92" s="80"/>
      <c r="O92" s="66"/>
      <c r="P92" s="80"/>
      <c r="Q92" s="62"/>
    </row>
    <row r="93" spans="1:17" ht="29.25" customHeight="1" x14ac:dyDescent="0.25">
      <c r="A93" s="22"/>
      <c r="B93" s="13" t="s">
        <v>8</v>
      </c>
      <c r="C93" s="9" t="s">
        <v>107</v>
      </c>
      <c r="D93" s="28" t="s">
        <v>7</v>
      </c>
      <c r="E93" s="322" t="s">
        <v>132</v>
      </c>
      <c r="F93" s="323"/>
      <c r="G93" s="323"/>
      <c r="H93" s="323"/>
      <c r="I93" s="324"/>
      <c r="J93" s="34"/>
      <c r="K93" s="59"/>
      <c r="L93" s="39"/>
      <c r="M93" s="62"/>
      <c r="N93" s="80"/>
      <c r="O93" s="66"/>
      <c r="P93" s="80"/>
      <c r="Q93" s="62"/>
    </row>
    <row r="94" spans="1:17" ht="15.75" thickBot="1" x14ac:dyDescent="0.3">
      <c r="A94" s="22"/>
      <c r="B94" s="13" t="s">
        <v>9</v>
      </c>
      <c r="C94" s="25">
        <v>15224000</v>
      </c>
      <c r="D94" s="313" t="s">
        <v>10</v>
      </c>
      <c r="E94" s="314"/>
      <c r="F94" s="314"/>
      <c r="G94" s="314"/>
      <c r="H94" s="314"/>
      <c r="I94" s="315"/>
      <c r="J94" s="34"/>
      <c r="K94" s="59"/>
      <c r="L94" s="39"/>
      <c r="M94" s="62"/>
      <c r="N94" s="80"/>
      <c r="O94" s="66"/>
      <c r="P94" s="80"/>
      <c r="Q94" s="62"/>
    </row>
    <row r="95" spans="1:17" x14ac:dyDescent="0.25">
      <c r="A95" s="22"/>
      <c r="B95" s="13" t="s">
        <v>259</v>
      </c>
      <c r="C95" s="26" t="s">
        <v>383</v>
      </c>
      <c r="D95" s="14" t="s">
        <v>11</v>
      </c>
      <c r="E95" s="15" t="s">
        <v>1</v>
      </c>
      <c r="F95" s="15" t="s">
        <v>16</v>
      </c>
      <c r="G95" s="15" t="s">
        <v>1</v>
      </c>
      <c r="H95" s="15" t="s">
        <v>17</v>
      </c>
      <c r="I95" s="35" t="s">
        <v>1</v>
      </c>
      <c r="J95" s="34"/>
      <c r="K95" s="59"/>
      <c r="L95" s="39"/>
      <c r="M95" s="62"/>
      <c r="N95" s="80"/>
      <c r="O95" s="66"/>
      <c r="P95" s="80"/>
      <c r="Q95" s="62"/>
    </row>
    <row r="96" spans="1:17" x14ac:dyDescent="0.25">
      <c r="A96" s="22"/>
      <c r="B96" s="13" t="s">
        <v>14</v>
      </c>
      <c r="C96" s="76" t="s">
        <v>108</v>
      </c>
      <c r="D96" s="16" t="s">
        <v>15</v>
      </c>
      <c r="E96" s="17" t="s">
        <v>347</v>
      </c>
      <c r="F96" s="17" t="s">
        <v>20</v>
      </c>
      <c r="G96" s="17" t="s">
        <v>1</v>
      </c>
      <c r="H96" s="17" t="s">
        <v>21</v>
      </c>
      <c r="I96" s="27" t="s">
        <v>347</v>
      </c>
      <c r="J96" s="34"/>
      <c r="K96" s="59"/>
      <c r="L96" s="39"/>
      <c r="M96" s="62"/>
      <c r="N96" s="80"/>
      <c r="O96" s="66"/>
      <c r="P96" s="80"/>
      <c r="Q96" s="62"/>
    </row>
    <row r="97" spans="1:17" ht="15.75" thickBot="1" x14ac:dyDescent="0.3">
      <c r="A97" s="22"/>
      <c r="B97" s="18" t="s">
        <v>18</v>
      </c>
      <c r="C97" s="10">
        <v>2021</v>
      </c>
      <c r="D97" s="19" t="s">
        <v>19</v>
      </c>
      <c r="E97" s="20" t="s">
        <v>1</v>
      </c>
      <c r="F97" s="20" t="s">
        <v>13</v>
      </c>
      <c r="G97" s="20" t="s">
        <v>1</v>
      </c>
      <c r="H97" s="20" t="s">
        <v>23</v>
      </c>
      <c r="I97" s="32" t="s">
        <v>1</v>
      </c>
      <c r="J97" s="81"/>
      <c r="K97" s="82"/>
      <c r="L97" s="83"/>
      <c r="M97" s="84"/>
      <c r="N97" s="85"/>
      <c r="O97" s="86"/>
      <c r="P97" s="85"/>
      <c r="Q97" s="84"/>
    </row>
    <row r="98" spans="1:17" ht="15.75" thickBot="1" x14ac:dyDescent="0.3">
      <c r="A98" s="46"/>
      <c r="B98" s="21" t="s">
        <v>22</v>
      </c>
      <c r="C98" s="287" t="s">
        <v>114</v>
      </c>
      <c r="D98" s="288"/>
      <c r="E98" s="36"/>
      <c r="F98" s="37" t="s">
        <v>12</v>
      </c>
      <c r="G98" s="37" t="s">
        <v>1</v>
      </c>
      <c r="H98" s="289" t="s">
        <v>24</v>
      </c>
      <c r="I98" s="290"/>
      <c r="J98" s="340" t="s">
        <v>1</v>
      </c>
      <c r="K98" s="341"/>
      <c r="L98" s="341"/>
      <c r="M98" s="341"/>
      <c r="N98" s="341"/>
      <c r="O98" s="341"/>
      <c r="P98" s="341"/>
      <c r="Q98" s="342"/>
    </row>
    <row r="99" spans="1:17" ht="19.5" thickBot="1" x14ac:dyDescent="0.35">
      <c r="A99" s="325" t="s">
        <v>321</v>
      </c>
      <c r="B99" s="434"/>
      <c r="C99" s="434"/>
      <c r="D99" s="434"/>
      <c r="E99" s="434"/>
      <c r="F99" s="434"/>
      <c r="G99" s="434"/>
      <c r="H99" s="434"/>
      <c r="I99" s="434"/>
      <c r="J99" s="434"/>
      <c r="K99" s="434"/>
      <c r="L99" s="434"/>
      <c r="M99" s="73"/>
    </row>
    <row r="100" spans="1:17" ht="15.75" thickBot="1" x14ac:dyDescent="0.3">
      <c r="A100" s="22">
        <v>8</v>
      </c>
      <c r="B100" s="192" t="s">
        <v>0</v>
      </c>
      <c r="C100" s="329" t="s">
        <v>385</v>
      </c>
      <c r="D100" s="330"/>
      <c r="E100" s="330"/>
      <c r="F100" s="330"/>
      <c r="G100" s="330"/>
      <c r="H100" s="330"/>
      <c r="I100" s="330"/>
      <c r="J100" s="330"/>
      <c r="K100" s="330"/>
      <c r="L100" s="330"/>
      <c r="M100" s="330"/>
      <c r="N100" s="330"/>
      <c r="O100" s="330"/>
      <c r="P100" s="330"/>
      <c r="Q100" s="331"/>
    </row>
    <row r="101" spans="1:17" ht="15.75" thickBot="1" x14ac:dyDescent="0.3">
      <c r="A101" s="22"/>
      <c r="B101" s="11"/>
      <c r="C101" s="297"/>
      <c r="D101" s="298"/>
      <c r="E101" s="298"/>
      <c r="F101" s="298"/>
      <c r="G101" s="298"/>
      <c r="H101" s="298"/>
      <c r="I101" s="299"/>
      <c r="J101" s="287" t="s">
        <v>160</v>
      </c>
      <c r="K101" s="300"/>
      <c r="L101" s="300"/>
      <c r="M101" s="300"/>
      <c r="N101" s="300"/>
      <c r="O101" s="300"/>
      <c r="P101" s="300"/>
      <c r="Q101" s="288"/>
    </row>
    <row r="102" spans="1:17" ht="15.75" thickBot="1" x14ac:dyDescent="0.3">
      <c r="A102" s="22"/>
      <c r="B102" s="301" t="s">
        <v>2</v>
      </c>
      <c r="C102" s="290"/>
      <c r="D102" s="301" t="s">
        <v>3</v>
      </c>
      <c r="E102" s="302"/>
      <c r="F102" s="302"/>
      <c r="G102" s="302"/>
      <c r="H102" s="302"/>
      <c r="I102" s="290"/>
      <c r="J102" s="48" t="s">
        <v>162</v>
      </c>
      <c r="K102" s="57"/>
      <c r="L102" s="48" t="s">
        <v>119</v>
      </c>
      <c r="M102" s="48"/>
      <c r="N102" s="55" t="s">
        <v>317</v>
      </c>
      <c r="O102" s="69"/>
      <c r="P102" s="303" t="s">
        <v>317</v>
      </c>
      <c r="Q102" s="304"/>
    </row>
    <row r="103" spans="1:17" x14ac:dyDescent="0.25">
      <c r="A103" s="22"/>
      <c r="B103" s="12" t="s">
        <v>4</v>
      </c>
      <c r="C103" s="29" t="s">
        <v>363</v>
      </c>
      <c r="D103" s="305" t="s">
        <v>158</v>
      </c>
      <c r="E103" s="343" t="s">
        <v>388</v>
      </c>
      <c r="F103" s="344"/>
      <c r="G103" s="344"/>
      <c r="H103" s="344"/>
      <c r="I103" s="345"/>
      <c r="J103" s="33" t="s">
        <v>295</v>
      </c>
      <c r="K103" s="58"/>
      <c r="L103" s="38"/>
      <c r="M103" s="61"/>
      <c r="N103" s="47"/>
      <c r="O103" s="65"/>
      <c r="P103" s="47"/>
      <c r="Q103" s="61"/>
    </row>
    <row r="104" spans="1:17" ht="32.25" customHeight="1" x14ac:dyDescent="0.25">
      <c r="A104" s="22"/>
      <c r="B104" s="13" t="s">
        <v>5</v>
      </c>
      <c r="C104" s="7" t="s">
        <v>386</v>
      </c>
      <c r="D104" s="306"/>
      <c r="E104" s="346"/>
      <c r="F104" s="347"/>
      <c r="G104" s="347"/>
      <c r="H104" s="347"/>
      <c r="I104" s="348"/>
      <c r="J104" s="34" t="s">
        <v>138</v>
      </c>
      <c r="K104" s="59"/>
      <c r="L104" s="39"/>
      <c r="M104" s="62"/>
      <c r="N104" s="80"/>
      <c r="O104" s="66"/>
      <c r="P104" s="80"/>
      <c r="Q104" s="62"/>
    </row>
    <row r="105" spans="1:17" x14ac:dyDescent="0.25">
      <c r="A105" s="22"/>
      <c r="B105" s="13" t="s">
        <v>258</v>
      </c>
      <c r="C105" s="24" t="s">
        <v>387</v>
      </c>
      <c r="D105" s="54" t="s">
        <v>6</v>
      </c>
      <c r="E105" s="316" t="s">
        <v>212</v>
      </c>
      <c r="F105" s="317"/>
      <c r="G105" s="317"/>
      <c r="H105" s="317"/>
      <c r="I105" s="318"/>
      <c r="J105" s="34"/>
      <c r="K105" s="59"/>
      <c r="L105" s="39"/>
      <c r="M105" s="62"/>
      <c r="N105" s="80"/>
      <c r="O105" s="66"/>
      <c r="P105" s="80"/>
      <c r="Q105" s="62"/>
    </row>
    <row r="106" spans="1:17" x14ac:dyDescent="0.25">
      <c r="A106" s="22"/>
      <c r="B106" s="13" t="s">
        <v>135</v>
      </c>
      <c r="C106" s="8" t="s">
        <v>152</v>
      </c>
      <c r="D106" s="28" t="s">
        <v>260</v>
      </c>
      <c r="E106" s="319" t="s">
        <v>380</v>
      </c>
      <c r="F106" s="320"/>
      <c r="G106" s="320"/>
      <c r="H106" s="320"/>
      <c r="I106" s="321"/>
      <c r="J106" s="34"/>
      <c r="K106" s="59"/>
      <c r="L106" s="39"/>
      <c r="M106" s="62"/>
      <c r="N106" s="80"/>
      <c r="O106" s="66"/>
      <c r="P106" s="80"/>
      <c r="Q106" s="62"/>
    </row>
    <row r="107" spans="1:17" ht="29.25" customHeight="1" x14ac:dyDescent="0.25">
      <c r="A107" s="22"/>
      <c r="B107" s="13" t="s">
        <v>8</v>
      </c>
      <c r="C107" s="9" t="s">
        <v>107</v>
      </c>
      <c r="D107" s="28" t="s">
        <v>7</v>
      </c>
      <c r="E107" s="322" t="s">
        <v>266</v>
      </c>
      <c r="F107" s="323"/>
      <c r="G107" s="323"/>
      <c r="H107" s="323"/>
      <c r="I107" s="324"/>
      <c r="J107" s="34"/>
      <c r="K107" s="59"/>
      <c r="L107" s="39"/>
      <c r="M107" s="62"/>
      <c r="N107" s="80"/>
      <c r="O107" s="66"/>
      <c r="P107" s="80"/>
      <c r="Q107" s="62"/>
    </row>
    <row r="108" spans="1:17" ht="15.75" thickBot="1" x14ac:dyDescent="0.3">
      <c r="A108" s="22"/>
      <c r="B108" s="13" t="s">
        <v>9</v>
      </c>
      <c r="C108" s="25">
        <v>25000000</v>
      </c>
      <c r="D108" s="313" t="s">
        <v>10</v>
      </c>
      <c r="E108" s="314"/>
      <c r="F108" s="314"/>
      <c r="G108" s="314"/>
      <c r="H108" s="314"/>
      <c r="I108" s="315"/>
      <c r="J108" s="34"/>
      <c r="K108" s="59"/>
      <c r="L108" s="39"/>
      <c r="M108" s="62"/>
      <c r="N108" s="80"/>
      <c r="O108" s="66"/>
      <c r="P108" s="80"/>
      <c r="Q108" s="62"/>
    </row>
    <row r="109" spans="1:17" x14ac:dyDescent="0.25">
      <c r="A109" s="22"/>
      <c r="B109" s="13" t="s">
        <v>259</v>
      </c>
      <c r="C109" s="26" t="s">
        <v>137</v>
      </c>
      <c r="D109" s="14" t="s">
        <v>11</v>
      </c>
      <c r="E109" s="15" t="s">
        <v>347</v>
      </c>
      <c r="F109" s="15" t="s">
        <v>16</v>
      </c>
      <c r="G109" s="15" t="s">
        <v>1</v>
      </c>
      <c r="H109" s="15" t="s">
        <v>17</v>
      </c>
      <c r="I109" s="35" t="s">
        <v>1</v>
      </c>
      <c r="J109" s="34"/>
      <c r="K109" s="59"/>
      <c r="L109" s="39"/>
      <c r="M109" s="62"/>
      <c r="N109" s="80"/>
      <c r="O109" s="66"/>
      <c r="P109" s="80"/>
      <c r="Q109" s="62"/>
    </row>
    <row r="110" spans="1:17" x14ac:dyDescent="0.25">
      <c r="A110" s="22"/>
      <c r="B110" s="13" t="s">
        <v>14</v>
      </c>
      <c r="C110" s="75" t="s">
        <v>311</v>
      </c>
      <c r="D110" s="16" t="s">
        <v>15</v>
      </c>
      <c r="E110" s="17" t="s">
        <v>1</v>
      </c>
      <c r="F110" s="17" t="s">
        <v>20</v>
      </c>
      <c r="G110" s="17" t="s">
        <v>347</v>
      </c>
      <c r="H110" s="17" t="s">
        <v>21</v>
      </c>
      <c r="I110" s="27" t="s">
        <v>347</v>
      </c>
      <c r="J110" s="34"/>
      <c r="K110" s="59"/>
      <c r="L110" s="39"/>
      <c r="M110" s="62"/>
      <c r="N110" s="80"/>
      <c r="O110" s="66"/>
      <c r="P110" s="80"/>
      <c r="Q110" s="62"/>
    </row>
    <row r="111" spans="1:17" ht="15.75" thickBot="1" x14ac:dyDescent="0.3">
      <c r="A111" s="22"/>
      <c r="B111" s="18" t="s">
        <v>18</v>
      </c>
      <c r="C111" s="10">
        <v>2021</v>
      </c>
      <c r="D111" s="19" t="s">
        <v>19</v>
      </c>
      <c r="E111" s="20" t="s">
        <v>347</v>
      </c>
      <c r="F111" s="20" t="s">
        <v>13</v>
      </c>
      <c r="G111" s="20" t="s">
        <v>347</v>
      </c>
      <c r="H111" s="20" t="s">
        <v>23</v>
      </c>
      <c r="I111" s="32" t="s">
        <v>1</v>
      </c>
      <c r="J111" s="81"/>
      <c r="K111" s="20" t="s">
        <v>1</v>
      </c>
      <c r="L111" s="83"/>
      <c r="M111" s="32" t="s">
        <v>1</v>
      </c>
      <c r="N111" s="85"/>
      <c r="O111" s="20" t="s">
        <v>1</v>
      </c>
      <c r="P111" s="85"/>
      <c r="Q111" s="32" t="s">
        <v>1</v>
      </c>
    </row>
    <row r="112" spans="1:17" ht="33" customHeight="1" thickBot="1" x14ac:dyDescent="0.3">
      <c r="A112" s="46"/>
      <c r="B112" s="21" t="s">
        <v>22</v>
      </c>
      <c r="C112" s="287" t="s">
        <v>114</v>
      </c>
      <c r="D112" s="288"/>
      <c r="E112" s="36"/>
      <c r="F112" s="37" t="s">
        <v>12</v>
      </c>
      <c r="G112" s="37" t="s">
        <v>1</v>
      </c>
      <c r="H112" s="289" t="s">
        <v>24</v>
      </c>
      <c r="I112" s="290"/>
      <c r="J112" s="340" t="s">
        <v>389</v>
      </c>
      <c r="K112" s="341"/>
      <c r="L112" s="341"/>
      <c r="M112" s="341"/>
      <c r="N112" s="341"/>
      <c r="O112" s="341"/>
      <c r="P112" s="341"/>
      <c r="Q112" s="342"/>
    </row>
    <row r="113" spans="1:17" ht="19.5" thickBot="1" x14ac:dyDescent="0.35">
      <c r="A113" s="325" t="s">
        <v>321</v>
      </c>
      <c r="B113" s="434"/>
      <c r="C113" s="434"/>
      <c r="D113" s="434"/>
      <c r="E113" s="434"/>
      <c r="F113" s="434"/>
      <c r="G113" s="434"/>
      <c r="H113" s="434"/>
      <c r="I113" s="434"/>
      <c r="J113" s="434"/>
      <c r="K113" s="434"/>
      <c r="L113" s="434"/>
      <c r="M113" s="73"/>
    </row>
    <row r="114" spans="1:17" ht="15.75" thickBot="1" x14ac:dyDescent="0.3">
      <c r="A114" s="22">
        <v>9</v>
      </c>
      <c r="B114" s="192" t="s">
        <v>0</v>
      </c>
      <c r="C114" s="329" t="s">
        <v>390</v>
      </c>
      <c r="D114" s="330"/>
      <c r="E114" s="330"/>
      <c r="F114" s="330"/>
      <c r="G114" s="330"/>
      <c r="H114" s="330"/>
      <c r="I114" s="330"/>
      <c r="J114" s="330"/>
      <c r="K114" s="330"/>
      <c r="L114" s="330"/>
      <c r="M114" s="330"/>
      <c r="N114" s="330"/>
      <c r="O114" s="330"/>
      <c r="P114" s="330"/>
      <c r="Q114" s="331"/>
    </row>
    <row r="115" spans="1:17" ht="15.75" thickBot="1" x14ac:dyDescent="0.3">
      <c r="A115" s="22"/>
      <c r="B115" s="11"/>
      <c r="C115" s="297"/>
      <c r="D115" s="298"/>
      <c r="E115" s="298"/>
      <c r="F115" s="298"/>
      <c r="G115" s="298"/>
      <c r="H115" s="298"/>
      <c r="I115" s="299"/>
      <c r="J115" s="287" t="s">
        <v>160</v>
      </c>
      <c r="K115" s="300"/>
      <c r="L115" s="300"/>
      <c r="M115" s="300"/>
      <c r="N115" s="300"/>
      <c r="O115" s="300"/>
      <c r="P115" s="300"/>
      <c r="Q115" s="288"/>
    </row>
    <row r="116" spans="1:17" ht="15.75" thickBot="1" x14ac:dyDescent="0.3">
      <c r="A116" s="22"/>
      <c r="B116" s="301" t="s">
        <v>2</v>
      </c>
      <c r="C116" s="290"/>
      <c r="D116" s="301" t="s">
        <v>3</v>
      </c>
      <c r="E116" s="302"/>
      <c r="F116" s="302"/>
      <c r="G116" s="302"/>
      <c r="H116" s="302"/>
      <c r="I116" s="290"/>
      <c r="J116" s="48" t="s">
        <v>162</v>
      </c>
      <c r="K116" s="57"/>
      <c r="L116" s="48" t="s">
        <v>119</v>
      </c>
      <c r="M116" s="48"/>
      <c r="N116" s="55" t="s">
        <v>317</v>
      </c>
      <c r="O116" s="69"/>
      <c r="P116" s="303" t="s">
        <v>317</v>
      </c>
      <c r="Q116" s="304"/>
    </row>
    <row r="117" spans="1:17" x14ac:dyDescent="0.25">
      <c r="A117" s="22"/>
      <c r="B117" s="12" t="s">
        <v>4</v>
      </c>
      <c r="C117" s="29" t="s">
        <v>364</v>
      </c>
      <c r="D117" s="305" t="s">
        <v>158</v>
      </c>
      <c r="E117" s="343" t="s">
        <v>392</v>
      </c>
      <c r="F117" s="344"/>
      <c r="G117" s="344"/>
      <c r="H117" s="344"/>
      <c r="I117" s="345"/>
      <c r="J117" s="33" t="s">
        <v>295</v>
      </c>
      <c r="K117" s="58"/>
      <c r="L117" s="38"/>
      <c r="M117" s="61"/>
      <c r="N117" s="47"/>
      <c r="O117" s="65"/>
      <c r="P117" s="47"/>
      <c r="Q117" s="61"/>
    </row>
    <row r="118" spans="1:17" x14ac:dyDescent="0.25">
      <c r="A118" s="22"/>
      <c r="B118" s="13" t="s">
        <v>5</v>
      </c>
      <c r="C118" s="7" t="s">
        <v>350</v>
      </c>
      <c r="D118" s="306"/>
      <c r="E118" s="346"/>
      <c r="F118" s="347"/>
      <c r="G118" s="347"/>
      <c r="H118" s="347"/>
      <c r="I118" s="348"/>
      <c r="J118" s="34" t="s">
        <v>138</v>
      </c>
      <c r="K118" s="59"/>
      <c r="L118" s="39"/>
      <c r="M118" s="62"/>
      <c r="N118" s="80"/>
      <c r="O118" s="66"/>
      <c r="P118" s="80"/>
      <c r="Q118" s="62"/>
    </row>
    <row r="119" spans="1:17" x14ac:dyDescent="0.25">
      <c r="A119" s="22"/>
      <c r="B119" s="13" t="s">
        <v>258</v>
      </c>
      <c r="C119" s="24" t="s">
        <v>391</v>
      </c>
      <c r="D119" s="54" t="s">
        <v>6</v>
      </c>
      <c r="E119" s="316" t="s">
        <v>252</v>
      </c>
      <c r="F119" s="317"/>
      <c r="G119" s="317"/>
      <c r="H119" s="317"/>
      <c r="I119" s="318"/>
      <c r="J119" s="34" t="s">
        <v>293</v>
      </c>
      <c r="K119" s="59"/>
      <c r="L119" s="39"/>
      <c r="M119" s="62"/>
      <c r="N119" s="80"/>
      <c r="O119" s="66"/>
      <c r="P119" s="80"/>
      <c r="Q119" s="62"/>
    </row>
    <row r="120" spans="1:17" x14ac:dyDescent="0.25">
      <c r="A120" s="22"/>
      <c r="B120" s="13" t="s">
        <v>135</v>
      </c>
      <c r="C120" s="8" t="s">
        <v>152</v>
      </c>
      <c r="D120" s="28" t="s">
        <v>260</v>
      </c>
      <c r="E120" s="319" t="s">
        <v>380</v>
      </c>
      <c r="F120" s="320"/>
      <c r="G120" s="320"/>
      <c r="H120" s="320"/>
      <c r="I120" s="321"/>
      <c r="J120" s="34"/>
      <c r="K120" s="59"/>
      <c r="L120" s="39"/>
      <c r="M120" s="62"/>
      <c r="N120" s="80"/>
      <c r="O120" s="66"/>
      <c r="P120" s="80"/>
      <c r="Q120" s="62"/>
    </row>
    <row r="121" spans="1:17" ht="29.25" customHeight="1" x14ac:dyDescent="0.25">
      <c r="A121" s="22"/>
      <c r="B121" s="13" t="s">
        <v>8</v>
      </c>
      <c r="C121" s="9" t="s">
        <v>107</v>
      </c>
      <c r="D121" s="28" t="s">
        <v>7</v>
      </c>
      <c r="E121" s="322" t="s">
        <v>127</v>
      </c>
      <c r="F121" s="323"/>
      <c r="G121" s="323"/>
      <c r="H121" s="323"/>
      <c r="I121" s="324"/>
      <c r="J121" s="34"/>
      <c r="K121" s="59"/>
      <c r="L121" s="39"/>
      <c r="M121" s="62"/>
      <c r="N121" s="80"/>
      <c r="O121" s="66"/>
      <c r="P121" s="80"/>
      <c r="Q121" s="62"/>
    </row>
    <row r="122" spans="1:17" ht="15.75" thickBot="1" x14ac:dyDescent="0.3">
      <c r="A122" s="22"/>
      <c r="B122" s="13" t="s">
        <v>9</v>
      </c>
      <c r="C122" s="25">
        <v>10000000</v>
      </c>
      <c r="D122" s="313" t="s">
        <v>10</v>
      </c>
      <c r="E122" s="314"/>
      <c r="F122" s="314"/>
      <c r="G122" s="314"/>
      <c r="H122" s="314"/>
      <c r="I122" s="315"/>
      <c r="J122" s="34"/>
      <c r="K122" s="59"/>
      <c r="L122" s="39"/>
      <c r="M122" s="62"/>
      <c r="N122" s="80"/>
      <c r="O122" s="66"/>
      <c r="P122" s="80"/>
      <c r="Q122" s="62"/>
    </row>
    <row r="123" spans="1:17" x14ac:dyDescent="0.25">
      <c r="A123" s="22"/>
      <c r="B123" s="13" t="s">
        <v>259</v>
      </c>
      <c r="C123" s="26" t="s">
        <v>137</v>
      </c>
      <c r="D123" s="14" t="s">
        <v>11</v>
      </c>
      <c r="E123" s="15" t="s">
        <v>347</v>
      </c>
      <c r="F123" s="15" t="s">
        <v>16</v>
      </c>
      <c r="G123" s="15" t="s">
        <v>1</v>
      </c>
      <c r="H123" s="15" t="s">
        <v>17</v>
      </c>
      <c r="I123" s="35" t="s">
        <v>347</v>
      </c>
      <c r="J123" s="34"/>
      <c r="K123" s="59"/>
      <c r="L123" s="39"/>
      <c r="M123" s="62"/>
      <c r="N123" s="80"/>
      <c r="O123" s="66"/>
      <c r="P123" s="80"/>
      <c r="Q123" s="62"/>
    </row>
    <row r="124" spans="1:17" x14ac:dyDescent="0.25">
      <c r="A124" s="22"/>
      <c r="B124" s="13" t="s">
        <v>14</v>
      </c>
      <c r="C124" s="75" t="s">
        <v>311</v>
      </c>
      <c r="D124" s="16" t="s">
        <v>15</v>
      </c>
      <c r="E124" s="17" t="s">
        <v>347</v>
      </c>
      <c r="F124" s="17" t="s">
        <v>20</v>
      </c>
      <c r="G124" s="17" t="s">
        <v>347</v>
      </c>
      <c r="H124" s="17" t="s">
        <v>21</v>
      </c>
      <c r="I124" s="27" t="s">
        <v>1</v>
      </c>
      <c r="J124" s="34"/>
      <c r="K124" s="59"/>
      <c r="L124" s="39"/>
      <c r="M124" s="62"/>
      <c r="N124" s="80"/>
      <c r="O124" s="66"/>
      <c r="P124" s="80"/>
      <c r="Q124" s="62"/>
    </row>
    <row r="125" spans="1:17" ht="15.75" thickBot="1" x14ac:dyDescent="0.3">
      <c r="A125" s="22"/>
      <c r="B125" s="18" t="s">
        <v>18</v>
      </c>
      <c r="C125" s="10">
        <v>2021</v>
      </c>
      <c r="D125" s="19" t="s">
        <v>19</v>
      </c>
      <c r="E125" s="20" t="s">
        <v>1</v>
      </c>
      <c r="F125" s="20" t="s">
        <v>13</v>
      </c>
      <c r="G125" s="20" t="s">
        <v>347</v>
      </c>
      <c r="H125" s="20" t="s">
        <v>23</v>
      </c>
      <c r="I125" s="32" t="s">
        <v>1</v>
      </c>
      <c r="J125" s="81"/>
      <c r="K125" s="82"/>
      <c r="L125" s="83"/>
      <c r="M125" s="84"/>
      <c r="N125" s="85"/>
      <c r="O125" s="86"/>
      <c r="P125" s="85"/>
      <c r="Q125" s="84"/>
    </row>
    <row r="126" spans="1:17" ht="33" customHeight="1" thickBot="1" x14ac:dyDescent="0.3">
      <c r="A126" s="46"/>
      <c r="B126" s="21" t="s">
        <v>22</v>
      </c>
      <c r="C126" s="287" t="s">
        <v>114</v>
      </c>
      <c r="D126" s="288"/>
      <c r="E126" s="36"/>
      <c r="F126" s="37" t="s">
        <v>12</v>
      </c>
      <c r="G126" s="37" t="s">
        <v>347</v>
      </c>
      <c r="H126" s="289" t="s">
        <v>24</v>
      </c>
      <c r="I126" s="290"/>
      <c r="J126" s="340" t="s">
        <v>393</v>
      </c>
      <c r="K126" s="341"/>
      <c r="L126" s="341"/>
      <c r="M126" s="341"/>
      <c r="N126" s="341"/>
      <c r="O126" s="341"/>
      <c r="P126" s="341"/>
      <c r="Q126" s="342"/>
    </row>
    <row r="127" spans="1:17" ht="19.5" thickBot="1" x14ac:dyDescent="0.35">
      <c r="A127" s="325" t="s">
        <v>321</v>
      </c>
      <c r="B127" s="434"/>
      <c r="C127" s="434"/>
      <c r="D127" s="434"/>
      <c r="E127" s="434"/>
      <c r="F127" s="434"/>
      <c r="G127" s="434"/>
      <c r="H127" s="434"/>
      <c r="I127" s="434"/>
      <c r="J127" s="434"/>
      <c r="K127" s="434"/>
      <c r="L127" s="434"/>
      <c r="M127" s="73"/>
    </row>
    <row r="128" spans="1:17" ht="15.75" thickBot="1" x14ac:dyDescent="0.3">
      <c r="A128" s="22">
        <v>10</v>
      </c>
      <c r="B128" s="11" t="s">
        <v>0</v>
      </c>
      <c r="C128" s="355" t="s">
        <v>1</v>
      </c>
      <c r="D128" s="356"/>
      <c r="E128" s="356"/>
      <c r="F128" s="356"/>
      <c r="G128" s="356"/>
      <c r="H128" s="356"/>
      <c r="I128" s="356"/>
      <c r="J128" s="356"/>
      <c r="K128" s="356"/>
      <c r="L128" s="356"/>
      <c r="M128" s="356"/>
      <c r="N128" s="356"/>
      <c r="O128" s="356"/>
      <c r="P128" s="356"/>
      <c r="Q128" s="357"/>
    </row>
    <row r="129" spans="1:17" ht="15.75" thickBot="1" x14ac:dyDescent="0.3">
      <c r="A129" s="22"/>
      <c r="B129" s="11"/>
      <c r="C129" s="297"/>
      <c r="D129" s="298"/>
      <c r="E129" s="298"/>
      <c r="F129" s="298"/>
      <c r="G129" s="298"/>
      <c r="H129" s="298"/>
      <c r="I129" s="299"/>
      <c r="J129" s="287" t="s">
        <v>160</v>
      </c>
      <c r="K129" s="300"/>
      <c r="L129" s="300"/>
      <c r="M129" s="300"/>
      <c r="N129" s="300"/>
      <c r="O129" s="300"/>
      <c r="P129" s="300"/>
      <c r="Q129" s="288"/>
    </row>
    <row r="130" spans="1:17" ht="15.75" thickBot="1" x14ac:dyDescent="0.3">
      <c r="A130" s="22"/>
      <c r="B130" s="301" t="s">
        <v>2</v>
      </c>
      <c r="C130" s="290"/>
      <c r="D130" s="301" t="s">
        <v>3</v>
      </c>
      <c r="E130" s="302"/>
      <c r="F130" s="302"/>
      <c r="G130" s="302"/>
      <c r="H130" s="302"/>
      <c r="I130" s="290"/>
      <c r="J130" s="48" t="s">
        <v>162</v>
      </c>
      <c r="K130" s="57"/>
      <c r="L130" s="48" t="s">
        <v>119</v>
      </c>
      <c r="M130" s="48"/>
      <c r="N130" s="55" t="s">
        <v>317</v>
      </c>
      <c r="O130" s="69"/>
      <c r="P130" s="303" t="s">
        <v>317</v>
      </c>
      <c r="Q130" s="304"/>
    </row>
    <row r="131" spans="1:17" x14ac:dyDescent="0.25">
      <c r="A131" s="22"/>
      <c r="B131" s="12" t="s">
        <v>4</v>
      </c>
      <c r="C131" s="29" t="s">
        <v>1</v>
      </c>
      <c r="D131" s="305" t="s">
        <v>158</v>
      </c>
      <c r="E131" s="343" t="s">
        <v>1</v>
      </c>
      <c r="F131" s="344"/>
      <c r="G131" s="344"/>
      <c r="H131" s="344"/>
      <c r="I131" s="345"/>
      <c r="J131" s="33"/>
      <c r="K131" s="58"/>
      <c r="L131" s="38"/>
      <c r="M131" s="61"/>
      <c r="N131" s="47"/>
      <c r="O131" s="65"/>
      <c r="P131" s="47"/>
      <c r="Q131" s="61"/>
    </row>
    <row r="132" spans="1:17" x14ac:dyDescent="0.25">
      <c r="A132" s="22"/>
      <c r="B132" s="13" t="s">
        <v>5</v>
      </c>
      <c r="C132" s="7" t="s">
        <v>1</v>
      </c>
      <c r="D132" s="306"/>
      <c r="E132" s="346"/>
      <c r="F132" s="347"/>
      <c r="G132" s="347"/>
      <c r="H132" s="347"/>
      <c r="I132" s="348"/>
      <c r="J132" s="34"/>
      <c r="K132" s="59"/>
      <c r="L132" s="39"/>
      <c r="M132" s="62"/>
      <c r="N132" s="80"/>
      <c r="O132" s="66"/>
      <c r="P132" s="80"/>
      <c r="Q132" s="62"/>
    </row>
    <row r="133" spans="1:17" x14ac:dyDescent="0.25">
      <c r="A133" s="22"/>
      <c r="B133" s="13" t="s">
        <v>258</v>
      </c>
      <c r="C133" s="24" t="s">
        <v>1</v>
      </c>
      <c r="D133" s="54" t="s">
        <v>6</v>
      </c>
      <c r="E133" s="316"/>
      <c r="F133" s="317"/>
      <c r="G133" s="317"/>
      <c r="H133" s="317"/>
      <c r="I133" s="318"/>
      <c r="J133" s="34"/>
      <c r="K133" s="59"/>
      <c r="L133" s="39"/>
      <c r="M133" s="62"/>
      <c r="N133" s="80"/>
      <c r="O133" s="66"/>
      <c r="P133" s="80"/>
      <c r="Q133" s="62"/>
    </row>
    <row r="134" spans="1:17" x14ac:dyDescent="0.25">
      <c r="A134" s="22"/>
      <c r="B134" s="13" t="s">
        <v>135</v>
      </c>
      <c r="C134" s="8"/>
      <c r="D134" s="28" t="s">
        <v>260</v>
      </c>
      <c r="E134" s="319" t="s">
        <v>1</v>
      </c>
      <c r="F134" s="320"/>
      <c r="G134" s="320"/>
      <c r="H134" s="320"/>
      <c r="I134" s="321"/>
      <c r="J134" s="34"/>
      <c r="K134" s="59"/>
      <c r="L134" s="39"/>
      <c r="M134" s="62"/>
      <c r="N134" s="80"/>
      <c r="O134" s="66"/>
      <c r="P134" s="80"/>
      <c r="Q134" s="62"/>
    </row>
    <row r="135" spans="1:17" ht="30" x14ac:dyDescent="0.25">
      <c r="A135" s="22"/>
      <c r="B135" s="13" t="s">
        <v>8</v>
      </c>
      <c r="C135" s="9"/>
      <c r="D135" s="28" t="s">
        <v>7</v>
      </c>
      <c r="E135" s="322" t="s">
        <v>1</v>
      </c>
      <c r="F135" s="323"/>
      <c r="G135" s="323"/>
      <c r="H135" s="323"/>
      <c r="I135" s="324"/>
      <c r="J135" s="34"/>
      <c r="K135" s="59"/>
      <c r="L135" s="39"/>
      <c r="M135" s="62"/>
      <c r="N135" s="80"/>
      <c r="O135" s="66"/>
      <c r="P135" s="80"/>
      <c r="Q135" s="62"/>
    </row>
    <row r="136" spans="1:17" ht="15.75" thickBot="1" x14ac:dyDescent="0.3">
      <c r="A136" s="22"/>
      <c r="B136" s="13" t="s">
        <v>9</v>
      </c>
      <c r="C136" s="25" t="s">
        <v>1</v>
      </c>
      <c r="D136" s="313" t="s">
        <v>10</v>
      </c>
      <c r="E136" s="314"/>
      <c r="F136" s="314"/>
      <c r="G136" s="314"/>
      <c r="H136" s="314"/>
      <c r="I136" s="315"/>
      <c r="J136" s="34"/>
      <c r="K136" s="59"/>
      <c r="L136" s="39"/>
      <c r="M136" s="62"/>
      <c r="N136" s="80"/>
      <c r="O136" s="66"/>
      <c r="P136" s="80"/>
      <c r="Q136" s="62"/>
    </row>
    <row r="137" spans="1:17" x14ac:dyDescent="0.25">
      <c r="A137" s="22"/>
      <c r="B137" s="13" t="s">
        <v>259</v>
      </c>
      <c r="C137" s="26" t="s">
        <v>1</v>
      </c>
      <c r="D137" s="14" t="s">
        <v>11</v>
      </c>
      <c r="E137" s="15" t="s">
        <v>1</v>
      </c>
      <c r="F137" s="15" t="s">
        <v>16</v>
      </c>
      <c r="G137" s="15" t="s">
        <v>1</v>
      </c>
      <c r="H137" s="15" t="s">
        <v>17</v>
      </c>
      <c r="I137" s="35" t="s">
        <v>1</v>
      </c>
      <c r="J137" s="34"/>
      <c r="K137" s="59"/>
      <c r="L137" s="39"/>
      <c r="M137" s="62"/>
      <c r="N137" s="80"/>
      <c r="O137" s="66"/>
      <c r="P137" s="80"/>
      <c r="Q137" s="62"/>
    </row>
    <row r="138" spans="1:17" x14ac:dyDescent="0.25">
      <c r="A138" s="22"/>
      <c r="B138" s="13" t="s">
        <v>14</v>
      </c>
      <c r="C138" s="23"/>
      <c r="D138" s="16" t="s">
        <v>15</v>
      </c>
      <c r="E138" s="17" t="s">
        <v>1</v>
      </c>
      <c r="F138" s="17" t="s">
        <v>20</v>
      </c>
      <c r="G138" s="17" t="s">
        <v>1</v>
      </c>
      <c r="H138" s="17" t="s">
        <v>21</v>
      </c>
      <c r="I138" s="27" t="s">
        <v>1</v>
      </c>
      <c r="J138" s="34"/>
      <c r="K138" s="59"/>
      <c r="L138" s="39"/>
      <c r="M138" s="62"/>
      <c r="N138" s="80"/>
      <c r="O138" s="66"/>
      <c r="P138" s="80"/>
      <c r="Q138" s="62"/>
    </row>
    <row r="139" spans="1:17" ht="15.75" thickBot="1" x14ac:dyDescent="0.3">
      <c r="A139" s="22"/>
      <c r="B139" s="18" t="s">
        <v>18</v>
      </c>
      <c r="C139" s="10"/>
      <c r="D139" s="19" t="s">
        <v>19</v>
      </c>
      <c r="E139" s="20" t="s">
        <v>1</v>
      </c>
      <c r="F139" s="20" t="s">
        <v>13</v>
      </c>
      <c r="G139" s="20" t="s">
        <v>1</v>
      </c>
      <c r="H139" s="20" t="s">
        <v>23</v>
      </c>
      <c r="I139" s="32" t="s">
        <v>1</v>
      </c>
      <c r="J139" s="81"/>
      <c r="K139" s="82"/>
      <c r="L139" s="83"/>
      <c r="M139" s="84"/>
      <c r="N139" s="85"/>
      <c r="O139" s="86"/>
      <c r="P139" s="85"/>
      <c r="Q139" s="84"/>
    </row>
    <row r="140" spans="1:17" ht="15.75" thickBot="1" x14ac:dyDescent="0.3">
      <c r="A140" s="46"/>
      <c r="B140" s="21" t="s">
        <v>22</v>
      </c>
      <c r="C140" s="287"/>
      <c r="D140" s="288"/>
      <c r="E140" s="36"/>
      <c r="F140" s="37" t="s">
        <v>12</v>
      </c>
      <c r="G140" s="37" t="s">
        <v>1</v>
      </c>
      <c r="H140" s="289" t="s">
        <v>24</v>
      </c>
      <c r="I140" s="290"/>
      <c r="J140" s="340" t="s">
        <v>1</v>
      </c>
      <c r="K140" s="341"/>
      <c r="L140" s="341"/>
      <c r="M140" s="341"/>
      <c r="N140" s="341"/>
      <c r="O140" s="341"/>
      <c r="P140" s="341"/>
      <c r="Q140" s="342"/>
    </row>
    <row r="141" spans="1:17" ht="19.5" thickBot="1" x14ac:dyDescent="0.35">
      <c r="A141" s="325" t="s">
        <v>321</v>
      </c>
      <c r="B141" s="434"/>
      <c r="C141" s="434"/>
      <c r="D141" s="434"/>
      <c r="E141" s="434"/>
      <c r="F141" s="434"/>
      <c r="G141" s="434"/>
      <c r="H141" s="434"/>
      <c r="I141" s="434"/>
      <c r="J141" s="434"/>
      <c r="K141" s="434"/>
      <c r="L141" s="434"/>
      <c r="M141" s="73"/>
    </row>
    <row r="142" spans="1:17" ht="15.75" thickBot="1" x14ac:dyDescent="0.3">
      <c r="A142" s="22">
        <v>11</v>
      </c>
      <c r="B142" s="11" t="s">
        <v>0</v>
      </c>
      <c r="C142" s="355" t="s">
        <v>1</v>
      </c>
      <c r="D142" s="356"/>
      <c r="E142" s="356"/>
      <c r="F142" s="356"/>
      <c r="G142" s="356"/>
      <c r="H142" s="356"/>
      <c r="I142" s="356"/>
      <c r="J142" s="356"/>
      <c r="K142" s="356"/>
      <c r="L142" s="356"/>
      <c r="M142" s="356"/>
      <c r="N142" s="356"/>
      <c r="O142" s="356"/>
      <c r="P142" s="356"/>
      <c r="Q142" s="357"/>
    </row>
    <row r="143" spans="1:17" ht="15.75" thickBot="1" x14ac:dyDescent="0.3">
      <c r="A143" s="22"/>
      <c r="B143" s="11"/>
      <c r="C143" s="297"/>
      <c r="D143" s="298"/>
      <c r="E143" s="298"/>
      <c r="F143" s="298"/>
      <c r="G143" s="298"/>
      <c r="H143" s="298"/>
      <c r="I143" s="299"/>
      <c r="J143" s="287" t="s">
        <v>160</v>
      </c>
      <c r="K143" s="300"/>
      <c r="L143" s="300"/>
      <c r="M143" s="300"/>
      <c r="N143" s="300"/>
      <c r="O143" s="300"/>
      <c r="P143" s="300"/>
      <c r="Q143" s="288"/>
    </row>
    <row r="144" spans="1:17" ht="15.75" thickBot="1" x14ac:dyDescent="0.3">
      <c r="A144" s="22"/>
      <c r="B144" s="301" t="s">
        <v>2</v>
      </c>
      <c r="C144" s="290"/>
      <c r="D144" s="301" t="s">
        <v>3</v>
      </c>
      <c r="E144" s="302"/>
      <c r="F144" s="302"/>
      <c r="G144" s="302"/>
      <c r="H144" s="302"/>
      <c r="I144" s="290"/>
      <c r="J144" s="48" t="s">
        <v>162</v>
      </c>
      <c r="K144" s="57"/>
      <c r="L144" s="48" t="s">
        <v>119</v>
      </c>
      <c r="M144" s="48"/>
      <c r="N144" s="55" t="s">
        <v>317</v>
      </c>
      <c r="O144" s="69"/>
      <c r="P144" s="303" t="s">
        <v>317</v>
      </c>
      <c r="Q144" s="304"/>
    </row>
    <row r="145" spans="1:17" x14ac:dyDescent="0.25">
      <c r="A145" s="22"/>
      <c r="B145" s="12" t="s">
        <v>4</v>
      </c>
      <c r="C145" s="29" t="s">
        <v>1</v>
      </c>
      <c r="D145" s="305" t="s">
        <v>158</v>
      </c>
      <c r="E145" s="343" t="s">
        <v>1</v>
      </c>
      <c r="F145" s="344"/>
      <c r="G145" s="344"/>
      <c r="H145" s="344"/>
      <c r="I145" s="345"/>
      <c r="J145" s="33"/>
      <c r="K145" s="58"/>
      <c r="L145" s="38"/>
      <c r="M145" s="61"/>
      <c r="N145" s="47"/>
      <c r="O145" s="65"/>
      <c r="P145" s="47"/>
      <c r="Q145" s="61"/>
    </row>
    <row r="146" spans="1:17" x14ac:dyDescent="0.25">
      <c r="A146" s="22"/>
      <c r="B146" s="13" t="s">
        <v>5</v>
      </c>
      <c r="C146" s="7" t="s">
        <v>1</v>
      </c>
      <c r="D146" s="306"/>
      <c r="E146" s="346"/>
      <c r="F146" s="347"/>
      <c r="G146" s="347"/>
      <c r="H146" s="347"/>
      <c r="I146" s="348"/>
      <c r="J146" s="34"/>
      <c r="K146" s="59"/>
      <c r="L146" s="39"/>
      <c r="M146" s="62"/>
      <c r="N146" s="80"/>
      <c r="O146" s="66"/>
      <c r="P146" s="80"/>
      <c r="Q146" s="62"/>
    </row>
    <row r="147" spans="1:17" x14ac:dyDescent="0.25">
      <c r="A147" s="22"/>
      <c r="B147" s="13" t="s">
        <v>258</v>
      </c>
      <c r="C147" s="24" t="s">
        <v>1</v>
      </c>
      <c r="D147" s="54" t="s">
        <v>6</v>
      </c>
      <c r="E147" s="316"/>
      <c r="F147" s="317"/>
      <c r="G147" s="317"/>
      <c r="H147" s="317"/>
      <c r="I147" s="318"/>
      <c r="J147" s="34"/>
      <c r="K147" s="59"/>
      <c r="L147" s="39"/>
      <c r="M147" s="62"/>
      <c r="N147" s="80"/>
      <c r="O147" s="66"/>
      <c r="P147" s="80"/>
      <c r="Q147" s="62"/>
    </row>
    <row r="148" spans="1:17" x14ac:dyDescent="0.25">
      <c r="A148" s="22"/>
      <c r="B148" s="13" t="s">
        <v>135</v>
      </c>
      <c r="C148" s="8"/>
      <c r="D148" s="28" t="s">
        <v>260</v>
      </c>
      <c r="E148" s="319" t="s">
        <v>1</v>
      </c>
      <c r="F148" s="320"/>
      <c r="G148" s="320"/>
      <c r="H148" s="320"/>
      <c r="I148" s="321"/>
      <c r="J148" s="34"/>
      <c r="K148" s="59"/>
      <c r="L148" s="39"/>
      <c r="M148" s="62"/>
      <c r="N148" s="80"/>
      <c r="O148" s="66"/>
      <c r="P148" s="80"/>
      <c r="Q148" s="62"/>
    </row>
    <row r="149" spans="1:17" ht="30" x14ac:dyDescent="0.25">
      <c r="A149" s="22"/>
      <c r="B149" s="13" t="s">
        <v>8</v>
      </c>
      <c r="C149" s="9"/>
      <c r="D149" s="28" t="s">
        <v>7</v>
      </c>
      <c r="E149" s="322" t="s">
        <v>1</v>
      </c>
      <c r="F149" s="323"/>
      <c r="G149" s="323"/>
      <c r="H149" s="323"/>
      <c r="I149" s="324"/>
      <c r="J149" s="34"/>
      <c r="K149" s="59"/>
      <c r="L149" s="39"/>
      <c r="M149" s="62"/>
      <c r="N149" s="80"/>
      <c r="O149" s="66"/>
      <c r="P149" s="80"/>
      <c r="Q149" s="62"/>
    </row>
    <row r="150" spans="1:17" ht="15.75" thickBot="1" x14ac:dyDescent="0.3">
      <c r="A150" s="22"/>
      <c r="B150" s="13" t="s">
        <v>9</v>
      </c>
      <c r="C150" s="25" t="s">
        <v>1</v>
      </c>
      <c r="D150" s="313" t="s">
        <v>10</v>
      </c>
      <c r="E150" s="314"/>
      <c r="F150" s="314"/>
      <c r="G150" s="314"/>
      <c r="H150" s="314"/>
      <c r="I150" s="315"/>
      <c r="J150" s="34"/>
      <c r="K150" s="59"/>
      <c r="L150" s="39"/>
      <c r="M150" s="62"/>
      <c r="N150" s="80"/>
      <c r="O150" s="66"/>
      <c r="P150" s="80"/>
      <c r="Q150" s="62"/>
    </row>
    <row r="151" spans="1:17" x14ac:dyDescent="0.25">
      <c r="A151" s="22"/>
      <c r="B151" s="13" t="s">
        <v>259</v>
      </c>
      <c r="C151" s="26" t="s">
        <v>1</v>
      </c>
      <c r="D151" s="14" t="s">
        <v>11</v>
      </c>
      <c r="E151" s="15" t="s">
        <v>1</v>
      </c>
      <c r="F151" s="15" t="s">
        <v>16</v>
      </c>
      <c r="G151" s="15" t="s">
        <v>1</v>
      </c>
      <c r="H151" s="15" t="s">
        <v>17</v>
      </c>
      <c r="I151" s="35" t="s">
        <v>1</v>
      </c>
      <c r="J151" s="34"/>
      <c r="K151" s="59"/>
      <c r="L151" s="39"/>
      <c r="M151" s="62"/>
      <c r="N151" s="80"/>
      <c r="O151" s="66"/>
      <c r="P151" s="80"/>
      <c r="Q151" s="62"/>
    </row>
    <row r="152" spans="1:17" x14ac:dyDescent="0.25">
      <c r="A152" s="22"/>
      <c r="B152" s="13" t="s">
        <v>14</v>
      </c>
      <c r="C152" s="23"/>
      <c r="D152" s="16" t="s">
        <v>15</v>
      </c>
      <c r="E152" s="17" t="s">
        <v>1</v>
      </c>
      <c r="F152" s="17" t="s">
        <v>20</v>
      </c>
      <c r="G152" s="17" t="s">
        <v>1</v>
      </c>
      <c r="H152" s="17" t="s">
        <v>21</v>
      </c>
      <c r="I152" s="27" t="s">
        <v>1</v>
      </c>
      <c r="J152" s="34"/>
      <c r="K152" s="59"/>
      <c r="L152" s="39"/>
      <c r="M152" s="62"/>
      <c r="N152" s="80"/>
      <c r="O152" s="66"/>
      <c r="P152" s="80"/>
      <c r="Q152" s="62"/>
    </row>
    <row r="153" spans="1:17" ht="15.75" thickBot="1" x14ac:dyDescent="0.3">
      <c r="A153" s="22"/>
      <c r="B153" s="18" t="s">
        <v>18</v>
      </c>
      <c r="C153" s="10"/>
      <c r="D153" s="19" t="s">
        <v>19</v>
      </c>
      <c r="E153" s="20" t="s">
        <v>1</v>
      </c>
      <c r="F153" s="20" t="s">
        <v>13</v>
      </c>
      <c r="G153" s="20" t="s">
        <v>1</v>
      </c>
      <c r="H153" s="20" t="s">
        <v>23</v>
      </c>
      <c r="I153" s="32" t="s">
        <v>1</v>
      </c>
      <c r="J153" s="81"/>
      <c r="K153" s="82"/>
      <c r="L153" s="83"/>
      <c r="M153" s="84"/>
      <c r="N153" s="85"/>
      <c r="O153" s="86"/>
      <c r="P153" s="85"/>
      <c r="Q153" s="84"/>
    </row>
    <row r="154" spans="1:17" ht="15.75" thickBot="1" x14ac:dyDescent="0.3">
      <c r="A154" s="46"/>
      <c r="B154" s="21" t="s">
        <v>22</v>
      </c>
      <c r="C154" s="287"/>
      <c r="D154" s="288"/>
      <c r="E154" s="36"/>
      <c r="F154" s="37" t="s">
        <v>12</v>
      </c>
      <c r="G154" s="37" t="s">
        <v>1</v>
      </c>
      <c r="H154" s="289" t="s">
        <v>24</v>
      </c>
      <c r="I154" s="290"/>
      <c r="J154" s="340" t="s">
        <v>1</v>
      </c>
      <c r="K154" s="341"/>
      <c r="L154" s="341"/>
      <c r="M154" s="341"/>
      <c r="N154" s="341"/>
      <c r="O154" s="341"/>
      <c r="P154" s="341"/>
      <c r="Q154" s="342"/>
    </row>
    <row r="155" spans="1:17" ht="19.5" thickBot="1" x14ac:dyDescent="0.35">
      <c r="A155" s="325" t="s">
        <v>321</v>
      </c>
      <c r="B155" s="434"/>
      <c r="C155" s="434"/>
      <c r="D155" s="434"/>
      <c r="E155" s="434"/>
      <c r="F155" s="434"/>
      <c r="G155" s="434"/>
      <c r="H155" s="434"/>
      <c r="I155" s="434"/>
      <c r="J155" s="434"/>
      <c r="K155" s="434"/>
      <c r="L155" s="434"/>
      <c r="M155" s="73"/>
    </row>
    <row r="156" spans="1:17" ht="15.75" thickBot="1" x14ac:dyDescent="0.3">
      <c r="A156" s="22">
        <v>12</v>
      </c>
      <c r="B156" s="11" t="s">
        <v>0</v>
      </c>
      <c r="C156" s="355" t="s">
        <v>1</v>
      </c>
      <c r="D156" s="356"/>
      <c r="E156" s="356"/>
      <c r="F156" s="356"/>
      <c r="G156" s="356"/>
      <c r="H156" s="356"/>
      <c r="I156" s="356"/>
      <c r="J156" s="356"/>
      <c r="K156" s="356"/>
      <c r="L156" s="356"/>
      <c r="M156" s="356"/>
      <c r="N156" s="356"/>
      <c r="O156" s="356"/>
      <c r="P156" s="356"/>
      <c r="Q156" s="357"/>
    </row>
    <row r="157" spans="1:17" ht="15.75" thickBot="1" x14ac:dyDescent="0.3">
      <c r="A157" s="22"/>
      <c r="B157" s="11"/>
      <c r="C157" s="297"/>
      <c r="D157" s="298"/>
      <c r="E157" s="298"/>
      <c r="F157" s="298"/>
      <c r="G157" s="298"/>
      <c r="H157" s="298"/>
      <c r="I157" s="299"/>
      <c r="J157" s="287" t="s">
        <v>160</v>
      </c>
      <c r="K157" s="300"/>
      <c r="L157" s="300"/>
      <c r="M157" s="300"/>
      <c r="N157" s="300"/>
      <c r="O157" s="300"/>
      <c r="P157" s="300"/>
      <c r="Q157" s="288"/>
    </row>
    <row r="158" spans="1:17" ht="15.75" thickBot="1" x14ac:dyDescent="0.3">
      <c r="A158" s="22"/>
      <c r="B158" s="301" t="s">
        <v>2</v>
      </c>
      <c r="C158" s="290"/>
      <c r="D158" s="301" t="s">
        <v>3</v>
      </c>
      <c r="E158" s="302"/>
      <c r="F158" s="302"/>
      <c r="G158" s="302"/>
      <c r="H158" s="302"/>
      <c r="I158" s="290"/>
      <c r="J158" s="48" t="s">
        <v>162</v>
      </c>
      <c r="K158" s="57"/>
      <c r="L158" s="48" t="s">
        <v>119</v>
      </c>
      <c r="M158" s="48"/>
      <c r="N158" s="55" t="s">
        <v>317</v>
      </c>
      <c r="O158" s="69"/>
      <c r="P158" s="303" t="s">
        <v>317</v>
      </c>
      <c r="Q158" s="304"/>
    </row>
    <row r="159" spans="1:17" x14ac:dyDescent="0.25">
      <c r="A159" s="22"/>
      <c r="B159" s="12" t="s">
        <v>4</v>
      </c>
      <c r="C159" s="29" t="s">
        <v>1</v>
      </c>
      <c r="D159" s="305" t="s">
        <v>158</v>
      </c>
      <c r="E159" s="343" t="s">
        <v>1</v>
      </c>
      <c r="F159" s="344"/>
      <c r="G159" s="344"/>
      <c r="H159" s="344"/>
      <c r="I159" s="345"/>
      <c r="J159" s="33"/>
      <c r="K159" s="58"/>
      <c r="L159" s="38"/>
      <c r="M159" s="61"/>
      <c r="N159" s="47"/>
      <c r="O159" s="65"/>
      <c r="P159" s="47"/>
      <c r="Q159" s="61"/>
    </row>
    <row r="160" spans="1:17" x14ac:dyDescent="0.25">
      <c r="A160" s="22"/>
      <c r="B160" s="13" t="s">
        <v>5</v>
      </c>
      <c r="C160" s="7" t="s">
        <v>1</v>
      </c>
      <c r="D160" s="306"/>
      <c r="E160" s="346"/>
      <c r="F160" s="347"/>
      <c r="G160" s="347"/>
      <c r="H160" s="347"/>
      <c r="I160" s="348"/>
      <c r="J160" s="34"/>
      <c r="K160" s="59"/>
      <c r="L160" s="39"/>
      <c r="M160" s="62"/>
      <c r="N160" s="80"/>
      <c r="O160" s="66"/>
      <c r="P160" s="80"/>
      <c r="Q160" s="62"/>
    </row>
    <row r="161" spans="1:17" x14ac:dyDescent="0.25">
      <c r="A161" s="22"/>
      <c r="B161" s="13" t="s">
        <v>258</v>
      </c>
      <c r="C161" s="24" t="s">
        <v>1</v>
      </c>
      <c r="D161" s="54" t="s">
        <v>6</v>
      </c>
      <c r="E161" s="316"/>
      <c r="F161" s="317"/>
      <c r="G161" s="317"/>
      <c r="H161" s="317"/>
      <c r="I161" s="318"/>
      <c r="J161" s="34"/>
      <c r="K161" s="59"/>
      <c r="L161" s="39"/>
      <c r="M161" s="62"/>
      <c r="N161" s="80"/>
      <c r="O161" s="66"/>
      <c r="P161" s="80"/>
      <c r="Q161" s="62"/>
    </row>
    <row r="162" spans="1:17" x14ac:dyDescent="0.25">
      <c r="A162" s="22"/>
      <c r="B162" s="13" t="s">
        <v>135</v>
      </c>
      <c r="C162" s="8"/>
      <c r="D162" s="28" t="s">
        <v>260</v>
      </c>
      <c r="E162" s="319" t="s">
        <v>1</v>
      </c>
      <c r="F162" s="320"/>
      <c r="G162" s="320"/>
      <c r="H162" s="320"/>
      <c r="I162" s="321"/>
      <c r="J162" s="34"/>
      <c r="K162" s="59"/>
      <c r="L162" s="39"/>
      <c r="M162" s="62"/>
      <c r="N162" s="80"/>
      <c r="O162" s="66"/>
      <c r="P162" s="80"/>
      <c r="Q162" s="62"/>
    </row>
    <row r="163" spans="1:17" ht="30" x14ac:dyDescent="0.25">
      <c r="A163" s="22"/>
      <c r="B163" s="13" t="s">
        <v>8</v>
      </c>
      <c r="C163" s="9"/>
      <c r="D163" s="28" t="s">
        <v>7</v>
      </c>
      <c r="E163" s="322" t="s">
        <v>1</v>
      </c>
      <c r="F163" s="323"/>
      <c r="G163" s="323"/>
      <c r="H163" s="323"/>
      <c r="I163" s="324"/>
      <c r="J163" s="34"/>
      <c r="K163" s="59"/>
      <c r="L163" s="39"/>
      <c r="M163" s="62"/>
      <c r="N163" s="80"/>
      <c r="O163" s="66"/>
      <c r="P163" s="80"/>
      <c r="Q163" s="62"/>
    </row>
    <row r="164" spans="1:17" ht="15.75" thickBot="1" x14ac:dyDescent="0.3">
      <c r="A164" s="22"/>
      <c r="B164" s="13" t="s">
        <v>9</v>
      </c>
      <c r="C164" s="25" t="s">
        <v>1</v>
      </c>
      <c r="D164" s="313" t="s">
        <v>10</v>
      </c>
      <c r="E164" s="314"/>
      <c r="F164" s="314"/>
      <c r="G164" s="314"/>
      <c r="H164" s="314"/>
      <c r="I164" s="315"/>
      <c r="J164" s="34"/>
      <c r="K164" s="59"/>
      <c r="L164" s="39"/>
      <c r="M164" s="62"/>
      <c r="N164" s="80"/>
      <c r="O164" s="66"/>
      <c r="P164" s="80"/>
      <c r="Q164" s="62"/>
    </row>
    <row r="165" spans="1:17" x14ac:dyDescent="0.25">
      <c r="A165" s="22"/>
      <c r="B165" s="13" t="s">
        <v>259</v>
      </c>
      <c r="C165" s="26" t="s">
        <v>1</v>
      </c>
      <c r="D165" s="14" t="s">
        <v>11</v>
      </c>
      <c r="E165" s="15" t="s">
        <v>1</v>
      </c>
      <c r="F165" s="15" t="s">
        <v>16</v>
      </c>
      <c r="G165" s="15" t="s">
        <v>1</v>
      </c>
      <c r="H165" s="15" t="s">
        <v>17</v>
      </c>
      <c r="I165" s="35" t="s">
        <v>1</v>
      </c>
      <c r="J165" s="34"/>
      <c r="K165" s="59"/>
      <c r="L165" s="39"/>
      <c r="M165" s="62"/>
      <c r="N165" s="80"/>
      <c r="O165" s="66"/>
      <c r="P165" s="80"/>
      <c r="Q165" s="62"/>
    </row>
    <row r="166" spans="1:17" x14ac:dyDescent="0.25">
      <c r="A166" s="22"/>
      <c r="B166" s="13" t="s">
        <v>14</v>
      </c>
      <c r="C166" s="23"/>
      <c r="D166" s="16" t="s">
        <v>15</v>
      </c>
      <c r="E166" s="17" t="s">
        <v>1</v>
      </c>
      <c r="F166" s="17" t="s">
        <v>20</v>
      </c>
      <c r="G166" s="17" t="s">
        <v>1</v>
      </c>
      <c r="H166" s="17" t="s">
        <v>21</v>
      </c>
      <c r="I166" s="27" t="s">
        <v>1</v>
      </c>
      <c r="J166" s="34"/>
      <c r="K166" s="59"/>
      <c r="L166" s="39"/>
      <c r="M166" s="62"/>
      <c r="N166" s="80"/>
      <c r="O166" s="66"/>
      <c r="P166" s="80"/>
      <c r="Q166" s="62"/>
    </row>
    <row r="167" spans="1:17" ht="15.75" thickBot="1" x14ac:dyDescent="0.3">
      <c r="A167" s="22"/>
      <c r="B167" s="18" t="s">
        <v>18</v>
      </c>
      <c r="C167" s="10"/>
      <c r="D167" s="19" t="s">
        <v>19</v>
      </c>
      <c r="E167" s="20" t="s">
        <v>1</v>
      </c>
      <c r="F167" s="20" t="s">
        <v>13</v>
      </c>
      <c r="G167" s="20" t="s">
        <v>1</v>
      </c>
      <c r="H167" s="20" t="s">
        <v>23</v>
      </c>
      <c r="I167" s="32" t="s">
        <v>1</v>
      </c>
      <c r="J167" s="81"/>
      <c r="K167" s="82"/>
      <c r="L167" s="83"/>
      <c r="M167" s="84"/>
      <c r="N167" s="85"/>
      <c r="O167" s="86"/>
      <c r="P167" s="85"/>
      <c r="Q167" s="84"/>
    </row>
    <row r="168" spans="1:17" ht="15.75" thickBot="1" x14ac:dyDescent="0.3">
      <c r="A168" s="46"/>
      <c r="B168" s="21" t="s">
        <v>22</v>
      </c>
      <c r="C168" s="287"/>
      <c r="D168" s="288"/>
      <c r="E168" s="36"/>
      <c r="F168" s="37" t="s">
        <v>12</v>
      </c>
      <c r="G168" s="37" t="s">
        <v>1</v>
      </c>
      <c r="H168" s="289" t="s">
        <v>24</v>
      </c>
      <c r="I168" s="290"/>
      <c r="J168" s="340" t="s">
        <v>1</v>
      </c>
      <c r="K168" s="341"/>
      <c r="L168" s="341"/>
      <c r="M168" s="341"/>
      <c r="N168" s="341"/>
      <c r="O168" s="341"/>
      <c r="P168" s="341"/>
      <c r="Q168" s="342"/>
    </row>
    <row r="169" spans="1:17" ht="19.5" thickBot="1" x14ac:dyDescent="0.35">
      <c r="A169" s="325" t="s">
        <v>321</v>
      </c>
      <c r="B169" s="434"/>
      <c r="C169" s="434"/>
      <c r="D169" s="434"/>
      <c r="E169" s="434"/>
      <c r="F169" s="434"/>
      <c r="G169" s="434"/>
      <c r="H169" s="434"/>
      <c r="I169" s="434"/>
      <c r="J169" s="434"/>
      <c r="K169" s="434"/>
      <c r="L169" s="434"/>
      <c r="M169" s="73"/>
    </row>
    <row r="170" spans="1:17" ht="15.75" thickBot="1" x14ac:dyDescent="0.3">
      <c r="A170" s="22">
        <v>13</v>
      </c>
      <c r="B170" s="11" t="s">
        <v>0</v>
      </c>
      <c r="C170" s="355" t="s">
        <v>1</v>
      </c>
      <c r="D170" s="356"/>
      <c r="E170" s="356"/>
      <c r="F170" s="356"/>
      <c r="G170" s="356"/>
      <c r="H170" s="356"/>
      <c r="I170" s="356"/>
      <c r="J170" s="356"/>
      <c r="K170" s="356"/>
      <c r="L170" s="356"/>
      <c r="M170" s="356"/>
      <c r="N170" s="356"/>
      <c r="O170" s="356"/>
      <c r="P170" s="356"/>
      <c r="Q170" s="357"/>
    </row>
    <row r="171" spans="1:17" ht="15.75" thickBot="1" x14ac:dyDescent="0.3">
      <c r="A171" s="22"/>
      <c r="B171" s="11"/>
      <c r="C171" s="297"/>
      <c r="D171" s="298"/>
      <c r="E171" s="298"/>
      <c r="F171" s="298"/>
      <c r="G171" s="298"/>
      <c r="H171" s="298"/>
      <c r="I171" s="299"/>
      <c r="J171" s="287" t="s">
        <v>160</v>
      </c>
      <c r="K171" s="300"/>
      <c r="L171" s="300"/>
      <c r="M171" s="300"/>
      <c r="N171" s="300"/>
      <c r="O171" s="300"/>
      <c r="P171" s="300"/>
      <c r="Q171" s="288"/>
    </row>
    <row r="172" spans="1:17" ht="15.75" thickBot="1" x14ac:dyDescent="0.3">
      <c r="A172" s="22"/>
      <c r="B172" s="301" t="s">
        <v>2</v>
      </c>
      <c r="C172" s="290"/>
      <c r="D172" s="301" t="s">
        <v>3</v>
      </c>
      <c r="E172" s="302"/>
      <c r="F172" s="302"/>
      <c r="G172" s="302"/>
      <c r="H172" s="302"/>
      <c r="I172" s="290"/>
      <c r="J172" s="48" t="s">
        <v>162</v>
      </c>
      <c r="K172" s="57"/>
      <c r="L172" s="48" t="s">
        <v>119</v>
      </c>
      <c r="M172" s="48"/>
      <c r="N172" s="55" t="s">
        <v>317</v>
      </c>
      <c r="O172" s="69"/>
      <c r="P172" s="303" t="s">
        <v>317</v>
      </c>
      <c r="Q172" s="304"/>
    </row>
    <row r="173" spans="1:17" x14ac:dyDescent="0.25">
      <c r="A173" s="22"/>
      <c r="B173" s="12" t="s">
        <v>4</v>
      </c>
      <c r="C173" s="29" t="s">
        <v>1</v>
      </c>
      <c r="D173" s="305" t="s">
        <v>158</v>
      </c>
      <c r="E173" s="343" t="s">
        <v>1</v>
      </c>
      <c r="F173" s="344"/>
      <c r="G173" s="344"/>
      <c r="H173" s="344"/>
      <c r="I173" s="345"/>
      <c r="J173" s="33"/>
      <c r="K173" s="58"/>
      <c r="L173" s="38"/>
      <c r="M173" s="61"/>
      <c r="N173" s="47"/>
      <c r="O173" s="65"/>
      <c r="P173" s="47"/>
      <c r="Q173" s="61"/>
    </row>
    <row r="174" spans="1:17" x14ac:dyDescent="0.25">
      <c r="A174" s="22"/>
      <c r="B174" s="13" t="s">
        <v>5</v>
      </c>
      <c r="C174" s="7" t="s">
        <v>1</v>
      </c>
      <c r="D174" s="306"/>
      <c r="E174" s="346"/>
      <c r="F174" s="347"/>
      <c r="G174" s="347"/>
      <c r="H174" s="347"/>
      <c r="I174" s="348"/>
      <c r="J174" s="34"/>
      <c r="K174" s="59"/>
      <c r="L174" s="39"/>
      <c r="M174" s="62"/>
      <c r="N174" s="80"/>
      <c r="O174" s="66"/>
      <c r="P174" s="80"/>
      <c r="Q174" s="62"/>
    </row>
    <row r="175" spans="1:17" x14ac:dyDescent="0.25">
      <c r="A175" s="22"/>
      <c r="B175" s="13" t="s">
        <v>258</v>
      </c>
      <c r="C175" s="24" t="s">
        <v>1</v>
      </c>
      <c r="D175" s="54" t="s">
        <v>6</v>
      </c>
      <c r="E175" s="316"/>
      <c r="F175" s="317"/>
      <c r="G175" s="317"/>
      <c r="H175" s="317"/>
      <c r="I175" s="318"/>
      <c r="J175" s="34"/>
      <c r="K175" s="59"/>
      <c r="L175" s="39"/>
      <c r="M175" s="62"/>
      <c r="N175" s="80"/>
      <c r="O175" s="66"/>
      <c r="P175" s="80"/>
      <c r="Q175" s="62"/>
    </row>
    <row r="176" spans="1:17" x14ac:dyDescent="0.25">
      <c r="A176" s="22"/>
      <c r="B176" s="13" t="s">
        <v>135</v>
      </c>
      <c r="C176" s="8"/>
      <c r="D176" s="28" t="s">
        <v>260</v>
      </c>
      <c r="E176" s="319" t="s">
        <v>1</v>
      </c>
      <c r="F176" s="320"/>
      <c r="G176" s="320"/>
      <c r="H176" s="320"/>
      <c r="I176" s="321"/>
      <c r="J176" s="34"/>
      <c r="K176" s="59"/>
      <c r="L176" s="39"/>
      <c r="M176" s="62"/>
      <c r="N176" s="80"/>
      <c r="O176" s="66"/>
      <c r="P176" s="80"/>
      <c r="Q176" s="62"/>
    </row>
    <row r="177" spans="1:17" ht="30" x14ac:dyDescent="0.25">
      <c r="A177" s="22"/>
      <c r="B177" s="13" t="s">
        <v>8</v>
      </c>
      <c r="C177" s="9"/>
      <c r="D177" s="28" t="s">
        <v>7</v>
      </c>
      <c r="E177" s="322" t="s">
        <v>1</v>
      </c>
      <c r="F177" s="323"/>
      <c r="G177" s="323"/>
      <c r="H177" s="323"/>
      <c r="I177" s="324"/>
      <c r="J177" s="34"/>
      <c r="K177" s="59"/>
      <c r="L177" s="39"/>
      <c r="M177" s="62"/>
      <c r="N177" s="80"/>
      <c r="O177" s="66"/>
      <c r="P177" s="80"/>
      <c r="Q177" s="62"/>
    </row>
    <row r="178" spans="1:17" ht="15.75" thickBot="1" x14ac:dyDescent="0.3">
      <c r="A178" s="22"/>
      <c r="B178" s="13" t="s">
        <v>9</v>
      </c>
      <c r="C178" s="25" t="s">
        <v>1</v>
      </c>
      <c r="D178" s="313" t="s">
        <v>10</v>
      </c>
      <c r="E178" s="314"/>
      <c r="F178" s="314"/>
      <c r="G178" s="314"/>
      <c r="H178" s="314"/>
      <c r="I178" s="315"/>
      <c r="J178" s="34"/>
      <c r="K178" s="59"/>
      <c r="L178" s="39"/>
      <c r="M178" s="62"/>
      <c r="N178" s="80"/>
      <c r="O178" s="66"/>
      <c r="P178" s="80"/>
      <c r="Q178" s="62"/>
    </row>
    <row r="179" spans="1:17" x14ac:dyDescent="0.25">
      <c r="A179" s="22"/>
      <c r="B179" s="13" t="s">
        <v>259</v>
      </c>
      <c r="C179" s="26" t="s">
        <v>1</v>
      </c>
      <c r="D179" s="14" t="s">
        <v>11</v>
      </c>
      <c r="E179" s="15" t="s">
        <v>1</v>
      </c>
      <c r="F179" s="15" t="s">
        <v>16</v>
      </c>
      <c r="G179" s="15" t="s">
        <v>1</v>
      </c>
      <c r="H179" s="15" t="s">
        <v>17</v>
      </c>
      <c r="I179" s="35" t="s">
        <v>1</v>
      </c>
      <c r="J179" s="34"/>
      <c r="K179" s="59"/>
      <c r="L179" s="39"/>
      <c r="M179" s="62"/>
      <c r="N179" s="80"/>
      <c r="O179" s="66"/>
      <c r="P179" s="80"/>
      <c r="Q179" s="62"/>
    </row>
    <row r="180" spans="1:17" x14ac:dyDescent="0.25">
      <c r="A180" s="22"/>
      <c r="B180" s="13" t="s">
        <v>14</v>
      </c>
      <c r="C180" s="23"/>
      <c r="D180" s="16" t="s">
        <v>15</v>
      </c>
      <c r="E180" s="17" t="s">
        <v>1</v>
      </c>
      <c r="F180" s="17" t="s">
        <v>20</v>
      </c>
      <c r="G180" s="17" t="s">
        <v>1</v>
      </c>
      <c r="H180" s="17" t="s">
        <v>21</v>
      </c>
      <c r="I180" s="27" t="s">
        <v>1</v>
      </c>
      <c r="J180" s="34"/>
      <c r="K180" s="59"/>
      <c r="L180" s="39"/>
      <c r="M180" s="62"/>
      <c r="N180" s="80"/>
      <c r="O180" s="66"/>
      <c r="P180" s="80"/>
      <c r="Q180" s="62"/>
    </row>
    <row r="181" spans="1:17" ht="15.75" thickBot="1" x14ac:dyDescent="0.3">
      <c r="A181" s="22"/>
      <c r="B181" s="18" t="s">
        <v>18</v>
      </c>
      <c r="C181" s="10"/>
      <c r="D181" s="19" t="s">
        <v>19</v>
      </c>
      <c r="E181" s="20" t="s">
        <v>1</v>
      </c>
      <c r="F181" s="20" t="s">
        <v>13</v>
      </c>
      <c r="G181" s="20" t="s">
        <v>1</v>
      </c>
      <c r="H181" s="20" t="s">
        <v>23</v>
      </c>
      <c r="I181" s="32" t="s">
        <v>1</v>
      </c>
      <c r="J181" s="81"/>
      <c r="K181" s="82"/>
      <c r="L181" s="83"/>
      <c r="M181" s="84"/>
      <c r="N181" s="85"/>
      <c r="O181" s="86"/>
      <c r="P181" s="85"/>
      <c r="Q181" s="84"/>
    </row>
    <row r="182" spans="1:17" ht="15.75" thickBot="1" x14ac:dyDescent="0.3">
      <c r="A182" s="46"/>
      <c r="B182" s="21" t="s">
        <v>22</v>
      </c>
      <c r="C182" s="287"/>
      <c r="D182" s="288"/>
      <c r="E182" s="36"/>
      <c r="F182" s="37" t="s">
        <v>12</v>
      </c>
      <c r="G182" s="37" t="s">
        <v>1</v>
      </c>
      <c r="H182" s="289" t="s">
        <v>24</v>
      </c>
      <c r="I182" s="290"/>
      <c r="J182" s="340" t="s">
        <v>1</v>
      </c>
      <c r="K182" s="341"/>
      <c r="L182" s="341"/>
      <c r="M182" s="341"/>
      <c r="N182" s="341"/>
      <c r="O182" s="341"/>
      <c r="P182" s="341"/>
      <c r="Q182" s="342"/>
    </row>
    <row r="183" spans="1:17" ht="19.5" thickBot="1" x14ac:dyDescent="0.35">
      <c r="A183" s="325" t="s">
        <v>321</v>
      </c>
      <c r="B183" s="434"/>
      <c r="C183" s="434"/>
      <c r="D183" s="434"/>
      <c r="E183" s="434"/>
      <c r="F183" s="434"/>
      <c r="G183" s="434"/>
      <c r="H183" s="434"/>
      <c r="I183" s="434"/>
      <c r="J183" s="434"/>
      <c r="K183" s="434"/>
      <c r="L183" s="434"/>
      <c r="M183" s="73"/>
    </row>
    <row r="184" spans="1:17" ht="15.75" thickBot="1" x14ac:dyDescent="0.3">
      <c r="A184" s="22">
        <v>14</v>
      </c>
      <c r="B184" s="11" t="s">
        <v>0</v>
      </c>
      <c r="C184" s="355" t="s">
        <v>1</v>
      </c>
      <c r="D184" s="356"/>
      <c r="E184" s="356"/>
      <c r="F184" s="356"/>
      <c r="G184" s="356"/>
      <c r="H184" s="356"/>
      <c r="I184" s="356"/>
      <c r="J184" s="356"/>
      <c r="K184" s="356"/>
      <c r="L184" s="356"/>
      <c r="M184" s="356"/>
      <c r="N184" s="356"/>
      <c r="O184" s="356"/>
      <c r="P184" s="356"/>
      <c r="Q184" s="357"/>
    </row>
    <row r="185" spans="1:17" ht="15.75" thickBot="1" x14ac:dyDescent="0.3">
      <c r="A185" s="22"/>
      <c r="B185" s="11"/>
      <c r="C185" s="297"/>
      <c r="D185" s="298"/>
      <c r="E185" s="298"/>
      <c r="F185" s="298"/>
      <c r="G185" s="298"/>
      <c r="H185" s="298"/>
      <c r="I185" s="299"/>
      <c r="J185" s="287" t="s">
        <v>160</v>
      </c>
      <c r="K185" s="300"/>
      <c r="L185" s="300"/>
      <c r="M185" s="300"/>
      <c r="N185" s="300"/>
      <c r="O185" s="300"/>
      <c r="P185" s="300"/>
      <c r="Q185" s="288"/>
    </row>
    <row r="186" spans="1:17" ht="15.75" thickBot="1" x14ac:dyDescent="0.3">
      <c r="A186" s="22"/>
      <c r="B186" s="301" t="s">
        <v>2</v>
      </c>
      <c r="C186" s="290"/>
      <c r="D186" s="301" t="s">
        <v>3</v>
      </c>
      <c r="E186" s="302"/>
      <c r="F186" s="302"/>
      <c r="G186" s="302"/>
      <c r="H186" s="302"/>
      <c r="I186" s="290"/>
      <c r="J186" s="48" t="s">
        <v>162</v>
      </c>
      <c r="K186" s="57"/>
      <c r="L186" s="48" t="s">
        <v>119</v>
      </c>
      <c r="M186" s="48"/>
      <c r="N186" s="55" t="s">
        <v>317</v>
      </c>
      <c r="O186" s="69"/>
      <c r="P186" s="303" t="s">
        <v>317</v>
      </c>
      <c r="Q186" s="304"/>
    </row>
    <row r="187" spans="1:17" x14ac:dyDescent="0.25">
      <c r="A187" s="22"/>
      <c r="B187" s="12" t="s">
        <v>4</v>
      </c>
      <c r="C187" s="29" t="s">
        <v>1</v>
      </c>
      <c r="D187" s="305" t="s">
        <v>158</v>
      </c>
      <c r="E187" s="343" t="s">
        <v>1</v>
      </c>
      <c r="F187" s="344"/>
      <c r="G187" s="344"/>
      <c r="H187" s="344"/>
      <c r="I187" s="345"/>
      <c r="J187" s="33"/>
      <c r="K187" s="58"/>
      <c r="L187" s="38"/>
      <c r="M187" s="61"/>
      <c r="N187" s="47"/>
      <c r="O187" s="65"/>
      <c r="P187" s="47"/>
      <c r="Q187" s="61"/>
    </row>
    <row r="188" spans="1:17" x14ac:dyDescent="0.25">
      <c r="A188" s="22"/>
      <c r="B188" s="13" t="s">
        <v>5</v>
      </c>
      <c r="C188" s="7" t="s">
        <v>1</v>
      </c>
      <c r="D188" s="306"/>
      <c r="E188" s="346"/>
      <c r="F188" s="347"/>
      <c r="G188" s="347"/>
      <c r="H188" s="347"/>
      <c r="I188" s="348"/>
      <c r="J188" s="34"/>
      <c r="K188" s="59"/>
      <c r="L188" s="39"/>
      <c r="M188" s="62"/>
      <c r="N188" s="80"/>
      <c r="O188" s="66"/>
      <c r="P188" s="80"/>
      <c r="Q188" s="62"/>
    </row>
    <row r="189" spans="1:17" x14ac:dyDescent="0.25">
      <c r="A189" s="22"/>
      <c r="B189" s="13" t="s">
        <v>258</v>
      </c>
      <c r="C189" s="24" t="s">
        <v>1</v>
      </c>
      <c r="D189" s="54" t="s">
        <v>6</v>
      </c>
      <c r="E189" s="316"/>
      <c r="F189" s="317"/>
      <c r="G189" s="317"/>
      <c r="H189" s="317"/>
      <c r="I189" s="318"/>
      <c r="J189" s="34"/>
      <c r="K189" s="59"/>
      <c r="L189" s="39"/>
      <c r="M189" s="62"/>
      <c r="N189" s="80"/>
      <c r="O189" s="66"/>
      <c r="P189" s="80"/>
      <c r="Q189" s="62"/>
    </row>
    <row r="190" spans="1:17" x14ac:dyDescent="0.25">
      <c r="A190" s="22"/>
      <c r="B190" s="13" t="s">
        <v>135</v>
      </c>
      <c r="C190" s="8"/>
      <c r="D190" s="28" t="s">
        <v>260</v>
      </c>
      <c r="E190" s="319" t="s">
        <v>1</v>
      </c>
      <c r="F190" s="320"/>
      <c r="G190" s="320"/>
      <c r="H190" s="320"/>
      <c r="I190" s="321"/>
      <c r="J190" s="34"/>
      <c r="K190" s="59"/>
      <c r="L190" s="39"/>
      <c r="M190" s="62"/>
      <c r="N190" s="80"/>
      <c r="O190" s="66"/>
      <c r="P190" s="80"/>
      <c r="Q190" s="62"/>
    </row>
    <row r="191" spans="1:17" ht="30" x14ac:dyDescent="0.25">
      <c r="A191" s="22"/>
      <c r="B191" s="13" t="s">
        <v>8</v>
      </c>
      <c r="C191" s="9"/>
      <c r="D191" s="28" t="s">
        <v>7</v>
      </c>
      <c r="E191" s="322" t="s">
        <v>1</v>
      </c>
      <c r="F191" s="323"/>
      <c r="G191" s="323"/>
      <c r="H191" s="323"/>
      <c r="I191" s="324"/>
      <c r="J191" s="34"/>
      <c r="K191" s="59"/>
      <c r="L191" s="39"/>
      <c r="M191" s="62"/>
      <c r="N191" s="80"/>
      <c r="O191" s="66"/>
      <c r="P191" s="80"/>
      <c r="Q191" s="62"/>
    </row>
    <row r="192" spans="1:17" ht="15.75" thickBot="1" x14ac:dyDescent="0.3">
      <c r="A192" s="22"/>
      <c r="B192" s="13" t="s">
        <v>9</v>
      </c>
      <c r="C192" s="25" t="s">
        <v>1</v>
      </c>
      <c r="D192" s="313" t="s">
        <v>10</v>
      </c>
      <c r="E192" s="314"/>
      <c r="F192" s="314"/>
      <c r="G192" s="314"/>
      <c r="H192" s="314"/>
      <c r="I192" s="315"/>
      <c r="J192" s="34"/>
      <c r="K192" s="59"/>
      <c r="L192" s="39"/>
      <c r="M192" s="62"/>
      <c r="N192" s="80"/>
      <c r="O192" s="66"/>
      <c r="P192" s="80"/>
      <c r="Q192" s="62"/>
    </row>
    <row r="193" spans="1:17" x14ac:dyDescent="0.25">
      <c r="A193" s="22"/>
      <c r="B193" s="13" t="s">
        <v>259</v>
      </c>
      <c r="C193" s="26" t="s">
        <v>1</v>
      </c>
      <c r="D193" s="14" t="s">
        <v>11</v>
      </c>
      <c r="E193" s="15" t="s">
        <v>1</v>
      </c>
      <c r="F193" s="15" t="s">
        <v>16</v>
      </c>
      <c r="G193" s="15" t="s">
        <v>1</v>
      </c>
      <c r="H193" s="15" t="s">
        <v>17</v>
      </c>
      <c r="I193" s="35" t="s">
        <v>1</v>
      </c>
      <c r="J193" s="34"/>
      <c r="K193" s="59"/>
      <c r="L193" s="39"/>
      <c r="M193" s="62"/>
      <c r="N193" s="80"/>
      <c r="O193" s="66"/>
      <c r="P193" s="80"/>
      <c r="Q193" s="62"/>
    </row>
    <row r="194" spans="1:17" x14ac:dyDescent="0.25">
      <c r="A194" s="22"/>
      <c r="B194" s="13" t="s">
        <v>14</v>
      </c>
      <c r="C194" s="23"/>
      <c r="D194" s="16" t="s">
        <v>15</v>
      </c>
      <c r="E194" s="17" t="s">
        <v>1</v>
      </c>
      <c r="F194" s="17" t="s">
        <v>20</v>
      </c>
      <c r="G194" s="17" t="s">
        <v>1</v>
      </c>
      <c r="H194" s="17" t="s">
        <v>21</v>
      </c>
      <c r="I194" s="27" t="s">
        <v>1</v>
      </c>
      <c r="J194" s="34"/>
      <c r="K194" s="59"/>
      <c r="L194" s="39"/>
      <c r="M194" s="62"/>
      <c r="N194" s="80"/>
      <c r="O194" s="66"/>
      <c r="P194" s="80"/>
      <c r="Q194" s="62"/>
    </row>
    <row r="195" spans="1:17" ht="15.75" thickBot="1" x14ac:dyDescent="0.3">
      <c r="A195" s="22"/>
      <c r="B195" s="18" t="s">
        <v>18</v>
      </c>
      <c r="C195" s="10"/>
      <c r="D195" s="19" t="s">
        <v>19</v>
      </c>
      <c r="E195" s="20" t="s">
        <v>1</v>
      </c>
      <c r="F195" s="20" t="s">
        <v>13</v>
      </c>
      <c r="G195" s="20" t="s">
        <v>1</v>
      </c>
      <c r="H195" s="20" t="s">
        <v>23</v>
      </c>
      <c r="I195" s="32" t="s">
        <v>1</v>
      </c>
      <c r="J195" s="81"/>
      <c r="K195" s="82"/>
      <c r="L195" s="83"/>
      <c r="M195" s="84"/>
      <c r="N195" s="85"/>
      <c r="O195" s="86"/>
      <c r="P195" s="85"/>
      <c r="Q195" s="84"/>
    </row>
    <row r="196" spans="1:17" ht="15.75" thickBot="1" x14ac:dyDescent="0.3">
      <c r="A196" s="46"/>
      <c r="B196" s="21" t="s">
        <v>22</v>
      </c>
      <c r="C196" s="287"/>
      <c r="D196" s="288"/>
      <c r="E196" s="36"/>
      <c r="F196" s="37" t="s">
        <v>12</v>
      </c>
      <c r="G196" s="37" t="s">
        <v>1</v>
      </c>
      <c r="H196" s="289" t="s">
        <v>24</v>
      </c>
      <c r="I196" s="290"/>
      <c r="J196" s="340" t="s">
        <v>1</v>
      </c>
      <c r="K196" s="341"/>
      <c r="L196" s="341"/>
      <c r="M196" s="341"/>
      <c r="N196" s="341"/>
      <c r="O196" s="341"/>
      <c r="P196" s="341"/>
      <c r="Q196" s="342"/>
    </row>
    <row r="197" spans="1:17" ht="19.5" thickBot="1" x14ac:dyDescent="0.35">
      <c r="A197" s="325" t="s">
        <v>321</v>
      </c>
      <c r="B197" s="434"/>
      <c r="C197" s="434"/>
      <c r="D197" s="434"/>
      <c r="E197" s="434"/>
      <c r="F197" s="434"/>
      <c r="G197" s="434"/>
      <c r="H197" s="434"/>
      <c r="I197" s="434"/>
      <c r="J197" s="434"/>
      <c r="K197" s="434"/>
      <c r="L197" s="434"/>
      <c r="M197" s="73"/>
    </row>
    <row r="198" spans="1:17" ht="15.75" thickBot="1" x14ac:dyDescent="0.3">
      <c r="A198" s="22">
        <v>15</v>
      </c>
      <c r="B198" s="11" t="s">
        <v>0</v>
      </c>
      <c r="C198" s="355" t="s">
        <v>1</v>
      </c>
      <c r="D198" s="356"/>
      <c r="E198" s="356"/>
      <c r="F198" s="356"/>
      <c r="G198" s="356"/>
      <c r="H198" s="356"/>
      <c r="I198" s="356"/>
      <c r="J198" s="356"/>
      <c r="K198" s="356"/>
      <c r="L198" s="356"/>
      <c r="M198" s="356"/>
      <c r="N198" s="356"/>
      <c r="O198" s="356"/>
      <c r="P198" s="356"/>
      <c r="Q198" s="357"/>
    </row>
    <row r="199" spans="1:17" ht="15.75" thickBot="1" x14ac:dyDescent="0.3">
      <c r="A199" s="22"/>
      <c r="B199" s="11"/>
      <c r="C199" s="297"/>
      <c r="D199" s="298"/>
      <c r="E199" s="298"/>
      <c r="F199" s="298"/>
      <c r="G199" s="298"/>
      <c r="H199" s="298"/>
      <c r="I199" s="299"/>
      <c r="J199" s="287" t="s">
        <v>160</v>
      </c>
      <c r="K199" s="300"/>
      <c r="L199" s="300"/>
      <c r="M199" s="300"/>
      <c r="N199" s="300"/>
      <c r="O199" s="300"/>
      <c r="P199" s="300"/>
      <c r="Q199" s="288"/>
    </row>
    <row r="200" spans="1:17" ht="15.75" thickBot="1" x14ac:dyDescent="0.3">
      <c r="A200" s="22"/>
      <c r="B200" s="301" t="s">
        <v>2</v>
      </c>
      <c r="C200" s="290"/>
      <c r="D200" s="301" t="s">
        <v>3</v>
      </c>
      <c r="E200" s="302"/>
      <c r="F200" s="302"/>
      <c r="G200" s="302"/>
      <c r="H200" s="302"/>
      <c r="I200" s="290"/>
      <c r="J200" s="48" t="s">
        <v>162</v>
      </c>
      <c r="K200" s="57"/>
      <c r="L200" s="48" t="s">
        <v>119</v>
      </c>
      <c r="M200" s="48"/>
      <c r="N200" s="55" t="s">
        <v>317</v>
      </c>
      <c r="O200" s="69"/>
      <c r="P200" s="303" t="s">
        <v>317</v>
      </c>
      <c r="Q200" s="304"/>
    </row>
    <row r="201" spans="1:17" x14ac:dyDescent="0.25">
      <c r="A201" s="22"/>
      <c r="B201" s="12" t="s">
        <v>4</v>
      </c>
      <c r="C201" s="29" t="s">
        <v>1</v>
      </c>
      <c r="D201" s="305" t="s">
        <v>158</v>
      </c>
      <c r="E201" s="343" t="s">
        <v>1</v>
      </c>
      <c r="F201" s="344"/>
      <c r="G201" s="344"/>
      <c r="H201" s="344"/>
      <c r="I201" s="345"/>
      <c r="J201" s="33"/>
      <c r="K201" s="58"/>
      <c r="L201" s="38"/>
      <c r="M201" s="61"/>
      <c r="N201" s="47"/>
      <c r="O201" s="65"/>
      <c r="P201" s="47"/>
      <c r="Q201" s="61"/>
    </row>
    <row r="202" spans="1:17" x14ac:dyDescent="0.25">
      <c r="A202" s="22"/>
      <c r="B202" s="13" t="s">
        <v>5</v>
      </c>
      <c r="C202" s="7" t="s">
        <v>1</v>
      </c>
      <c r="D202" s="306"/>
      <c r="E202" s="346"/>
      <c r="F202" s="347"/>
      <c r="G202" s="347"/>
      <c r="H202" s="347"/>
      <c r="I202" s="348"/>
      <c r="J202" s="34"/>
      <c r="K202" s="59"/>
      <c r="L202" s="39"/>
      <c r="M202" s="62"/>
      <c r="N202" s="80"/>
      <c r="O202" s="66"/>
      <c r="P202" s="80"/>
      <c r="Q202" s="62"/>
    </row>
    <row r="203" spans="1:17" x14ac:dyDescent="0.25">
      <c r="A203" s="22"/>
      <c r="B203" s="13" t="s">
        <v>258</v>
      </c>
      <c r="C203" s="24" t="s">
        <v>1</v>
      </c>
      <c r="D203" s="54" t="s">
        <v>6</v>
      </c>
      <c r="E203" s="316"/>
      <c r="F203" s="317"/>
      <c r="G203" s="317"/>
      <c r="H203" s="317"/>
      <c r="I203" s="318"/>
      <c r="J203" s="34"/>
      <c r="K203" s="59"/>
      <c r="L203" s="39"/>
      <c r="M203" s="62"/>
      <c r="N203" s="80"/>
      <c r="O203" s="66"/>
      <c r="P203" s="80"/>
      <c r="Q203" s="62"/>
    </row>
    <row r="204" spans="1:17" x14ac:dyDescent="0.25">
      <c r="A204" s="22"/>
      <c r="B204" s="13" t="s">
        <v>135</v>
      </c>
      <c r="C204" s="8"/>
      <c r="D204" s="28" t="s">
        <v>260</v>
      </c>
      <c r="E204" s="319" t="s">
        <v>1</v>
      </c>
      <c r="F204" s="320"/>
      <c r="G204" s="320"/>
      <c r="H204" s="320"/>
      <c r="I204" s="321"/>
      <c r="J204" s="34"/>
      <c r="K204" s="59"/>
      <c r="L204" s="39"/>
      <c r="M204" s="62"/>
      <c r="N204" s="80"/>
      <c r="O204" s="66"/>
      <c r="P204" s="80"/>
      <c r="Q204" s="62"/>
    </row>
    <row r="205" spans="1:17" ht="30" x14ac:dyDescent="0.25">
      <c r="A205" s="22"/>
      <c r="B205" s="13" t="s">
        <v>8</v>
      </c>
      <c r="C205" s="9"/>
      <c r="D205" s="28" t="s">
        <v>7</v>
      </c>
      <c r="E205" s="322" t="s">
        <v>1</v>
      </c>
      <c r="F205" s="323"/>
      <c r="G205" s="323"/>
      <c r="H205" s="323"/>
      <c r="I205" s="324"/>
      <c r="J205" s="34"/>
      <c r="K205" s="59"/>
      <c r="L205" s="39"/>
      <c r="M205" s="62"/>
      <c r="N205" s="80"/>
      <c r="O205" s="66"/>
      <c r="P205" s="80"/>
      <c r="Q205" s="62"/>
    </row>
    <row r="206" spans="1:17" ht="15.75" thickBot="1" x14ac:dyDescent="0.3">
      <c r="A206" s="22"/>
      <c r="B206" s="13" t="s">
        <v>9</v>
      </c>
      <c r="C206" s="25" t="s">
        <v>1</v>
      </c>
      <c r="D206" s="313" t="s">
        <v>10</v>
      </c>
      <c r="E206" s="314"/>
      <c r="F206" s="314"/>
      <c r="G206" s="314"/>
      <c r="H206" s="314"/>
      <c r="I206" s="315"/>
      <c r="J206" s="34"/>
      <c r="K206" s="59"/>
      <c r="L206" s="39"/>
      <c r="M206" s="62"/>
      <c r="N206" s="80"/>
      <c r="O206" s="66"/>
      <c r="P206" s="80"/>
      <c r="Q206" s="62"/>
    </row>
    <row r="207" spans="1:17" x14ac:dyDescent="0.25">
      <c r="A207" s="22"/>
      <c r="B207" s="13" t="s">
        <v>259</v>
      </c>
      <c r="C207" s="26" t="s">
        <v>1</v>
      </c>
      <c r="D207" s="14" t="s">
        <v>11</v>
      </c>
      <c r="E207" s="15" t="s">
        <v>1</v>
      </c>
      <c r="F207" s="15" t="s">
        <v>16</v>
      </c>
      <c r="G207" s="15" t="s">
        <v>1</v>
      </c>
      <c r="H207" s="15" t="s">
        <v>17</v>
      </c>
      <c r="I207" s="35" t="s">
        <v>1</v>
      </c>
      <c r="J207" s="34"/>
      <c r="K207" s="59"/>
      <c r="L207" s="39"/>
      <c r="M207" s="62"/>
      <c r="N207" s="80"/>
      <c r="O207" s="66"/>
      <c r="P207" s="80"/>
      <c r="Q207" s="62"/>
    </row>
    <row r="208" spans="1:17" x14ac:dyDescent="0.25">
      <c r="A208" s="22"/>
      <c r="B208" s="13" t="s">
        <v>14</v>
      </c>
      <c r="C208" s="23"/>
      <c r="D208" s="16" t="s">
        <v>15</v>
      </c>
      <c r="E208" s="17" t="s">
        <v>1</v>
      </c>
      <c r="F208" s="17" t="s">
        <v>20</v>
      </c>
      <c r="G208" s="17" t="s">
        <v>1</v>
      </c>
      <c r="H208" s="17" t="s">
        <v>21</v>
      </c>
      <c r="I208" s="27" t="s">
        <v>1</v>
      </c>
      <c r="J208" s="34"/>
      <c r="K208" s="59"/>
      <c r="L208" s="39"/>
      <c r="M208" s="62"/>
      <c r="N208" s="80"/>
      <c r="O208" s="66"/>
      <c r="P208" s="80"/>
      <c r="Q208" s="62"/>
    </row>
    <row r="209" spans="1:17" ht="15.75" thickBot="1" x14ac:dyDescent="0.3">
      <c r="A209" s="22"/>
      <c r="B209" s="18" t="s">
        <v>18</v>
      </c>
      <c r="C209" s="10"/>
      <c r="D209" s="19" t="s">
        <v>19</v>
      </c>
      <c r="E209" s="20" t="s">
        <v>1</v>
      </c>
      <c r="F209" s="20" t="s">
        <v>13</v>
      </c>
      <c r="G209" s="20" t="s">
        <v>1</v>
      </c>
      <c r="H209" s="20" t="s">
        <v>23</v>
      </c>
      <c r="I209" s="32" t="s">
        <v>1</v>
      </c>
      <c r="J209" s="81"/>
      <c r="K209" s="82"/>
      <c r="L209" s="83"/>
      <c r="M209" s="84"/>
      <c r="N209" s="85"/>
      <c r="O209" s="86"/>
      <c r="P209" s="85"/>
      <c r="Q209" s="84"/>
    </row>
    <row r="210" spans="1:17" ht="15.75" thickBot="1" x14ac:dyDescent="0.3">
      <c r="A210" s="46"/>
      <c r="B210" s="21" t="s">
        <v>22</v>
      </c>
      <c r="C210" s="287"/>
      <c r="D210" s="288"/>
      <c r="E210" s="36"/>
      <c r="F210" s="37" t="s">
        <v>12</v>
      </c>
      <c r="G210" s="37" t="s">
        <v>1</v>
      </c>
      <c r="H210" s="289" t="s">
        <v>24</v>
      </c>
      <c r="I210" s="290"/>
      <c r="J210" s="340" t="s">
        <v>1</v>
      </c>
      <c r="K210" s="341"/>
      <c r="L210" s="341"/>
      <c r="M210" s="341"/>
      <c r="N210" s="341"/>
      <c r="O210" s="341"/>
      <c r="P210" s="341"/>
      <c r="Q210" s="342"/>
    </row>
  </sheetData>
  <mergeCells count="240">
    <mergeCell ref="A1:Q1"/>
    <mergeCell ref="D201:D202"/>
    <mergeCell ref="E201:I202"/>
    <mergeCell ref="E203:I203"/>
    <mergeCell ref="E204:I204"/>
    <mergeCell ref="E205:I205"/>
    <mergeCell ref="D206:I206"/>
    <mergeCell ref="C210:D210"/>
    <mergeCell ref="H210:I210"/>
    <mergeCell ref="J210:Q210"/>
    <mergeCell ref="C196:D196"/>
    <mergeCell ref="H196:I196"/>
    <mergeCell ref="J196:Q196"/>
    <mergeCell ref="A197:L197"/>
    <mergeCell ref="C198:Q198"/>
    <mergeCell ref="C199:I199"/>
    <mergeCell ref="J199:Q199"/>
    <mergeCell ref="B200:C200"/>
    <mergeCell ref="D200:I200"/>
    <mergeCell ref="P200:Q200"/>
    <mergeCell ref="B186:C186"/>
    <mergeCell ref="D186:I186"/>
    <mergeCell ref="P186:Q186"/>
    <mergeCell ref="D187:D188"/>
    <mergeCell ref="E187:I188"/>
    <mergeCell ref="E189:I189"/>
    <mergeCell ref="E190:I190"/>
    <mergeCell ref="E191:I191"/>
    <mergeCell ref="D192:I192"/>
    <mergeCell ref="E177:I177"/>
    <mergeCell ref="D178:I178"/>
    <mergeCell ref="C182:D182"/>
    <mergeCell ref="H182:I182"/>
    <mergeCell ref="J182:Q182"/>
    <mergeCell ref="A183:L183"/>
    <mergeCell ref="C184:Q184"/>
    <mergeCell ref="C185:I185"/>
    <mergeCell ref="J185:Q185"/>
    <mergeCell ref="C171:I171"/>
    <mergeCell ref="J171:Q171"/>
    <mergeCell ref="B172:C172"/>
    <mergeCell ref="D172:I172"/>
    <mergeCell ref="P172:Q172"/>
    <mergeCell ref="D173:D174"/>
    <mergeCell ref="E173:I174"/>
    <mergeCell ref="E175:I175"/>
    <mergeCell ref="E176:I176"/>
    <mergeCell ref="E161:I161"/>
    <mergeCell ref="E162:I162"/>
    <mergeCell ref="E163:I163"/>
    <mergeCell ref="D164:I164"/>
    <mergeCell ref="C168:D168"/>
    <mergeCell ref="H168:I168"/>
    <mergeCell ref="J168:Q168"/>
    <mergeCell ref="A169:L169"/>
    <mergeCell ref="C170:Q170"/>
    <mergeCell ref="A155:L155"/>
    <mergeCell ref="C156:Q156"/>
    <mergeCell ref="C157:I157"/>
    <mergeCell ref="J157:Q157"/>
    <mergeCell ref="B158:C158"/>
    <mergeCell ref="D158:I158"/>
    <mergeCell ref="P158:Q158"/>
    <mergeCell ref="D159:D160"/>
    <mergeCell ref="E159:I160"/>
    <mergeCell ref="D145:D146"/>
    <mergeCell ref="E145:I146"/>
    <mergeCell ref="E147:I147"/>
    <mergeCell ref="E148:I148"/>
    <mergeCell ref="E149:I149"/>
    <mergeCell ref="D150:I150"/>
    <mergeCell ref="C154:D154"/>
    <mergeCell ref="H154:I154"/>
    <mergeCell ref="J154:Q154"/>
    <mergeCell ref="J129:Q129"/>
    <mergeCell ref="P130:Q130"/>
    <mergeCell ref="J140:Q140"/>
    <mergeCell ref="A141:L141"/>
    <mergeCell ref="C142:Q142"/>
    <mergeCell ref="C143:I143"/>
    <mergeCell ref="J143:Q143"/>
    <mergeCell ref="B144:C144"/>
    <mergeCell ref="D144:I144"/>
    <mergeCell ref="P144:Q144"/>
    <mergeCell ref="B130:C130"/>
    <mergeCell ref="D130:I130"/>
    <mergeCell ref="D131:D132"/>
    <mergeCell ref="E131:I132"/>
    <mergeCell ref="E133:I133"/>
    <mergeCell ref="E134:I134"/>
    <mergeCell ref="E135:I135"/>
    <mergeCell ref="D136:I136"/>
    <mergeCell ref="C140:D140"/>
    <mergeCell ref="H140:I140"/>
    <mergeCell ref="P102:Q102"/>
    <mergeCell ref="J112:Q112"/>
    <mergeCell ref="A113:L113"/>
    <mergeCell ref="C114:Q114"/>
    <mergeCell ref="J115:Q115"/>
    <mergeCell ref="P116:Q116"/>
    <mergeCell ref="J126:Q126"/>
    <mergeCell ref="A127:L127"/>
    <mergeCell ref="C128:Q128"/>
    <mergeCell ref="E107:I107"/>
    <mergeCell ref="C112:D112"/>
    <mergeCell ref="H112:I112"/>
    <mergeCell ref="B116:C116"/>
    <mergeCell ref="D116:I116"/>
    <mergeCell ref="D117:D118"/>
    <mergeCell ref="E117:I118"/>
    <mergeCell ref="J87:Q87"/>
    <mergeCell ref="P88:Q88"/>
    <mergeCell ref="J98:Q98"/>
    <mergeCell ref="A99:L99"/>
    <mergeCell ref="C100:Q100"/>
    <mergeCell ref="J101:Q101"/>
    <mergeCell ref="C84:D84"/>
    <mergeCell ref="H84:I84"/>
    <mergeCell ref="B88:C88"/>
    <mergeCell ref="D88:I88"/>
    <mergeCell ref="E89:I90"/>
    <mergeCell ref="E91:I91"/>
    <mergeCell ref="E92:I92"/>
    <mergeCell ref="E93:I93"/>
    <mergeCell ref="D94:I94"/>
    <mergeCell ref="C98:D98"/>
    <mergeCell ref="H98:I98"/>
    <mergeCell ref="D89:D90"/>
    <mergeCell ref="C87:I87"/>
    <mergeCell ref="J73:Q73"/>
    <mergeCell ref="P74:Q74"/>
    <mergeCell ref="D74:I74"/>
    <mergeCell ref="J84:Q84"/>
    <mergeCell ref="A85:L85"/>
    <mergeCell ref="E77:I77"/>
    <mergeCell ref="E78:I78"/>
    <mergeCell ref="E79:I79"/>
    <mergeCell ref="C86:Q86"/>
    <mergeCell ref="D4:I4"/>
    <mergeCell ref="D5:D6"/>
    <mergeCell ref="E5:I6"/>
    <mergeCell ref="E7:I7"/>
    <mergeCell ref="E8:I8"/>
    <mergeCell ref="C17:I17"/>
    <mergeCell ref="B18:C18"/>
    <mergeCell ref="D18:I18"/>
    <mergeCell ref="D19:D20"/>
    <mergeCell ref="E19:I20"/>
    <mergeCell ref="E9:I9"/>
    <mergeCell ref="D10:I10"/>
    <mergeCell ref="C14:D14"/>
    <mergeCell ref="E37:I37"/>
    <mergeCell ref="D38:I38"/>
    <mergeCell ref="C42:D42"/>
    <mergeCell ref="H42:I42"/>
    <mergeCell ref="B46:C46"/>
    <mergeCell ref="D46:I46"/>
    <mergeCell ref="J17:Q17"/>
    <mergeCell ref="P18:Q18"/>
    <mergeCell ref="J28:Q28"/>
    <mergeCell ref="A29:L29"/>
    <mergeCell ref="E23:I23"/>
    <mergeCell ref="E21:I21"/>
    <mergeCell ref="E22:I22"/>
    <mergeCell ref="D24:I24"/>
    <mergeCell ref="C28:D28"/>
    <mergeCell ref="H28:I28"/>
    <mergeCell ref="P46:Q46"/>
    <mergeCell ref="D47:D48"/>
    <mergeCell ref="E47:I48"/>
    <mergeCell ref="E49:I49"/>
    <mergeCell ref="E50:I50"/>
    <mergeCell ref="E51:I51"/>
    <mergeCell ref="D52:I52"/>
    <mergeCell ref="D75:D76"/>
    <mergeCell ref="E75:I76"/>
    <mergeCell ref="A57:L57"/>
    <mergeCell ref="C58:Q58"/>
    <mergeCell ref="J59:Q59"/>
    <mergeCell ref="C73:I73"/>
    <mergeCell ref="D60:I60"/>
    <mergeCell ref="D61:D62"/>
    <mergeCell ref="E61:I62"/>
    <mergeCell ref="E63:I63"/>
    <mergeCell ref="E64:I64"/>
    <mergeCell ref="E65:I65"/>
    <mergeCell ref="D66:I66"/>
    <mergeCell ref="C70:D70"/>
    <mergeCell ref="H70:I70"/>
    <mergeCell ref="P60:Q60"/>
    <mergeCell ref="J70:Q70"/>
    <mergeCell ref="A71:L71"/>
    <mergeCell ref="C2:Q2"/>
    <mergeCell ref="H14:I14"/>
    <mergeCell ref="C3:I3"/>
    <mergeCell ref="B4:C4"/>
    <mergeCell ref="C45:I45"/>
    <mergeCell ref="C31:I31"/>
    <mergeCell ref="B32:C32"/>
    <mergeCell ref="D32:I32"/>
    <mergeCell ref="C30:Q30"/>
    <mergeCell ref="J31:Q31"/>
    <mergeCell ref="P32:Q32"/>
    <mergeCell ref="J42:Q42"/>
    <mergeCell ref="A43:L43"/>
    <mergeCell ref="C44:Q44"/>
    <mergeCell ref="J45:Q45"/>
    <mergeCell ref="J3:Q3"/>
    <mergeCell ref="P4:Q4"/>
    <mergeCell ref="J14:Q14"/>
    <mergeCell ref="A15:L15"/>
    <mergeCell ref="C16:Q16"/>
    <mergeCell ref="E35:I35"/>
    <mergeCell ref="D33:D34"/>
    <mergeCell ref="E33:I34"/>
    <mergeCell ref="E36:I36"/>
    <mergeCell ref="J56:Q56"/>
    <mergeCell ref="C101:I101"/>
    <mergeCell ref="C115:I115"/>
    <mergeCell ref="C129:I129"/>
    <mergeCell ref="E119:I119"/>
    <mergeCell ref="E120:I120"/>
    <mergeCell ref="E121:I121"/>
    <mergeCell ref="D122:I122"/>
    <mergeCell ref="C126:D126"/>
    <mergeCell ref="H126:I126"/>
    <mergeCell ref="B102:C102"/>
    <mergeCell ref="D102:I102"/>
    <mergeCell ref="D103:D104"/>
    <mergeCell ref="E103:I104"/>
    <mergeCell ref="E105:I105"/>
    <mergeCell ref="E106:I106"/>
    <mergeCell ref="D108:I108"/>
    <mergeCell ref="C56:D56"/>
    <mergeCell ref="H56:I56"/>
    <mergeCell ref="C59:I59"/>
    <mergeCell ref="B60:C60"/>
    <mergeCell ref="B74:C74"/>
    <mergeCell ref="D80:I80"/>
    <mergeCell ref="C72:Q72"/>
  </mergeCells>
  <dataValidations count="7">
    <dataValidation type="list" allowBlank="1" showInputMessage="1" showErrorMessage="1" sqref="P33" xr:uid="{00000000-0002-0000-0600-000000000000}">
      <formula1>$O$2:$O$22</formula1>
    </dataValidation>
    <dataValidation type="list" allowBlank="1" showInputMessage="1" showErrorMessage="1" sqref="C22 C204 C190 C176 C162 C148 C134 C120 C106 C92 C78 C64 C50 C36" xr:uid="{00000000-0002-0000-0600-000001000000}">
      <formula1>$H$4:$H$14</formula1>
    </dataValidation>
    <dataValidation type="list" allowBlank="1" showInputMessage="1" showErrorMessage="1" sqref="C28:D28 C210:D210 C196:D196 C182:D182 C168:D168 C154:D154 C140:D140 C126:D126 C112:D112 C98:D98 C84:D84 C70:D70 C56:D56 C42:D42" xr:uid="{00000000-0002-0000-0600-000002000000}">
      <formula1>$I$3:$I$10</formula1>
    </dataValidation>
    <dataValidation type="list" allowBlank="1" showInputMessage="1" showErrorMessage="1" sqref="C26 C208 C194 C180 C166 C152 C138 C124 C110 C96 C82 C68 C54 C40" xr:uid="{00000000-0002-0000-0600-000003000000}">
      <formula1>$E$3:$E$8</formula1>
    </dataValidation>
    <dataValidation type="list" allowBlank="1" showInputMessage="1" showErrorMessage="1" sqref="C27 C209 C195 C181 C167 C153 C139 C125 C111 C97 C83 C69 C55 C41" xr:uid="{00000000-0002-0000-0600-000004000000}">
      <formula1>$G$3:$G$11</formula1>
    </dataValidation>
    <dataValidation type="list" allowBlank="1" showInputMessage="1" showErrorMessage="1" sqref="Q5:Q13 M89:M97 M187:M195 Q187:Q195 M173:M181 Q173:Q181 M159:M167 Q159:Q167 M145:M153 Q145:Q153 M131:M139 Q131:Q139 M117:M125 Q117:Q125 M103:M110 Q201:Q209 Q103:Q110 Q89:Q97 M75:M83 Q75:Q83 M61:M69 Q61:Q69 M47:M55 Q47:Q55 M33:M41 Q33:Q41 M19:M27 Q19:Q27 M201:M209" xr:uid="{00000000-0002-0000-0600-000005000000}">
      <formula1>$M$2:$M$16</formula1>
    </dataValidation>
    <dataValidation type="list" allowBlank="1" showInputMessage="1" showErrorMessage="1" sqref="K19:K27 K89:K97 K173:K181 K159:K167 K145:K153 K131:K139 K117:K125 K103:K110 K187:K195 K75:K83 K61:K69 K47:K55 K33:K41 K201:K209" xr:uid="{00000000-0002-0000-0600-000006000000}">
      <formula1>$L$1:$L$23</formula1>
    </dataValidation>
  </dataValidations>
  <pageMargins left="0.7" right="0.7" top="0.75" bottom="0.75" header="0.3" footer="0.3"/>
  <pageSetup scale="72" fitToHeight="0"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600-000007000000}">
          <x14:formula1>
            <xm:f>validations!$H$4:$H$14</xm:f>
          </x14:formula1>
          <xm:sqref>C8</xm:sqref>
        </x14:dataValidation>
        <x14:dataValidation type="list" allowBlank="1" showInputMessage="1" showErrorMessage="1" xr:uid="{00000000-0002-0000-0600-000008000000}">
          <x14:formula1>
            <xm:f>validations!$I$3:$I$10</xm:f>
          </x14:formula1>
          <xm:sqref>C14:D14</xm:sqref>
        </x14:dataValidation>
        <x14:dataValidation type="list" allowBlank="1" showInputMessage="1" showErrorMessage="1" xr:uid="{00000000-0002-0000-0600-000009000000}">
          <x14:formula1>
            <xm:f>validations!$E$3:$E$8</xm:f>
          </x14:formula1>
          <xm:sqref>C12</xm:sqref>
        </x14:dataValidation>
        <x14:dataValidation type="list" allowBlank="1" showInputMessage="1" showErrorMessage="1" xr:uid="{00000000-0002-0000-0600-00000A000000}">
          <x14:formula1>
            <xm:f>validations!$G$3:$G$11</xm:f>
          </x14:formula1>
          <xm:sqref>C13</xm:sqref>
        </x14:dataValidation>
        <x14:dataValidation type="list" allowBlank="1" showInputMessage="1" showErrorMessage="1" xr:uid="{00000000-0002-0000-0600-00000B000000}">
          <x14:formula1>
            <xm:f>validations!$B$2:$B$120</xm:f>
          </x14:formula1>
          <xm:sqref>E7:I7 E21:I21 E35:I35 E49:I49 E63:I63 E77:I77 E91:I91 E105:I105 E119:I119 E133:I133 E147:I147 E161:I161 E175:I175 E189:I189 E203:I203</xm:sqref>
        </x14:dataValidation>
        <x14:dataValidation type="list" allowBlank="1" showInputMessage="1" showErrorMessage="1" xr:uid="{00000000-0002-0000-0600-00000C000000}">
          <x14:formula1>
            <xm:f>validations!$M$2:$M$16</xm:f>
          </x14:formula1>
          <xm:sqref>L5:M13</xm:sqref>
        </x14:dataValidation>
        <x14:dataValidation type="list" allowBlank="1" showInputMessage="1" showErrorMessage="1" xr:uid="{00000000-0002-0000-0600-00000D000000}">
          <x14:formula1>
            <xm:f>validations!$L$1:$L$23</xm:f>
          </x14:formula1>
          <xm:sqref>J5:K13 J19:J27 J33:J41 J47:J55 J61:J69 J75:J83 J89:J97 J103:J111 J117:J125 J131:J139 J145:J153 J159:J167 J173:J181 J187:J195 J201:J209</xm:sqref>
        </x14:dataValidation>
        <x14:dataValidation type="list" allowBlank="1" showInputMessage="1" showErrorMessage="1" xr:uid="{00000000-0002-0000-0600-00000E000000}">
          <x14:formula1>
            <xm:f>validations!$F$3:$F$6</xm:f>
          </x14:formula1>
          <xm:sqref>C9 C23 C37 C51 C65 C79 C93 C107 C121 C135 C149 C163 C177 C191 C205</xm:sqref>
        </x14:dataValidation>
        <x14:dataValidation type="list" allowBlank="1" showInputMessage="1" showErrorMessage="1" xr:uid="{00000000-0002-0000-0600-00000F000000}">
          <x14:formula1>
            <xm:f>validations!$M$1:$M$20</xm:f>
          </x14:formula1>
          <xm:sqref>L19:L27 L33:L41 L47:L55 L61:L69 L75:L83 L89:L97 L103:L111 L117:L125 L131:L139 L145:L153 L159:L167 L173:L181 L187:L195 L201:L209</xm:sqref>
        </x14:dataValidation>
        <x14:dataValidation type="list" allowBlank="1" showInputMessage="1" showErrorMessage="1" xr:uid="{00000000-0002-0000-0600-000010000000}">
          <x14:formula1>
            <xm:f>validations!$J$2:$J$18</xm:f>
          </x14:formula1>
          <xm:sqref>E9:I9 E23:I23 E37:I37 E51:I51 E65:I65 E79:I79 E93:I93 E107:I107 E121:I121 E135:I135 E149:I149 E163:I163 E177:I177 E191:I191 E205:I205</xm:sqref>
        </x14:dataValidation>
        <x14:dataValidation type="list" allowBlank="1" showInputMessage="1" showErrorMessage="1" xr:uid="{00000000-0002-0000-0600-000011000000}">
          <x14:formula1>
            <xm:f>validations!$N$2:$N$25</xm:f>
          </x14:formula1>
          <xm:sqref>N5:N13 N201:N209 N187:N195 N173:N181 N159:N167 N145:N153 N131:N139 N117:N125 N103:N111 N89:N97 N75:N83 N61:N69 N47:N55 N33:N41 N19:N27</xm:sqref>
        </x14:dataValidation>
        <x14:dataValidation type="list" allowBlank="1" showInputMessage="1" showErrorMessage="1" xr:uid="{00000000-0002-0000-0600-000012000000}">
          <x14:formula1>
            <xm:f>validations!$O$2:$O$24</xm:f>
          </x14:formula1>
          <xm:sqref>P5:P13 P19:P27 P34:P41 P47:P55 P61:P69 P75:P83 P89:P97 P103:P111 P117:P125 P131:P139 P145:P153 P159:P167 P173:P181 P187:P195 P201:P209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Q210"/>
  <sheetViews>
    <sheetView zoomScale="80" zoomScaleNormal="80" workbookViewId="0">
      <selection activeCell="B3" sqref="B3"/>
    </sheetView>
  </sheetViews>
  <sheetFormatPr defaultRowHeight="15" x14ac:dyDescent="0.25"/>
  <cols>
    <col min="1" max="1" width="4.140625" customWidth="1"/>
    <col min="2" max="2" width="31" customWidth="1"/>
    <col min="3" max="3" width="24.42578125" customWidth="1"/>
    <col min="4" max="4" width="14.5703125" customWidth="1"/>
    <col min="5" max="5" width="2.140625" customWidth="1"/>
    <col min="6" max="6" width="13.85546875" customWidth="1"/>
    <col min="7" max="7" width="2.140625" customWidth="1"/>
    <col min="8" max="8" width="21.42578125" customWidth="1"/>
    <col min="9" max="9" width="3.42578125" customWidth="1"/>
    <col min="10" max="10" width="20.85546875" customWidth="1"/>
    <col min="11" max="11" width="2.140625" customWidth="1"/>
    <col min="12" max="12" width="20.85546875" customWidth="1"/>
    <col min="13" max="13" width="2.140625" customWidth="1"/>
    <col min="14" max="14" width="20.85546875" customWidth="1"/>
    <col min="15" max="15" width="2.140625" customWidth="1"/>
    <col min="16" max="16" width="20.85546875" customWidth="1"/>
    <col min="17" max="17" width="2.140625" customWidth="1"/>
  </cols>
  <sheetData>
    <row r="1" spans="1:17" ht="19.5" thickBot="1" x14ac:dyDescent="0.35">
      <c r="A1" s="325" t="s">
        <v>336</v>
      </c>
      <c r="B1" s="325"/>
      <c r="C1" s="325"/>
      <c r="D1" s="325"/>
      <c r="E1" s="325"/>
      <c r="F1" s="325"/>
      <c r="G1" s="325"/>
      <c r="H1" s="325"/>
      <c r="I1" s="325"/>
      <c r="J1" s="325"/>
      <c r="K1" s="325"/>
      <c r="L1" s="325"/>
      <c r="M1" s="325"/>
      <c r="N1" s="325"/>
      <c r="O1" s="325"/>
      <c r="P1" s="325"/>
      <c r="Q1" s="325"/>
    </row>
    <row r="2" spans="1:17" ht="15.75" thickBot="1" x14ac:dyDescent="0.3">
      <c r="A2" s="22">
        <v>1</v>
      </c>
      <c r="B2" s="192" t="s">
        <v>0</v>
      </c>
      <c r="C2" s="329" t="s">
        <v>394</v>
      </c>
      <c r="D2" s="330"/>
      <c r="E2" s="330"/>
      <c r="F2" s="330"/>
      <c r="G2" s="330"/>
      <c r="H2" s="330"/>
      <c r="I2" s="330"/>
      <c r="J2" s="330"/>
      <c r="K2" s="330"/>
      <c r="L2" s="330"/>
      <c r="M2" s="330"/>
      <c r="N2" s="330"/>
      <c r="O2" s="330"/>
      <c r="P2" s="330"/>
      <c r="Q2" s="331"/>
    </row>
    <row r="3" spans="1:17" ht="15.75" thickBot="1" x14ac:dyDescent="0.3">
      <c r="A3" s="22"/>
      <c r="B3" s="11"/>
      <c r="C3" s="297"/>
      <c r="D3" s="298"/>
      <c r="E3" s="298"/>
      <c r="F3" s="298"/>
      <c r="G3" s="298"/>
      <c r="H3" s="298"/>
      <c r="I3" s="299"/>
      <c r="J3" s="287" t="s">
        <v>160</v>
      </c>
      <c r="K3" s="300"/>
      <c r="L3" s="300"/>
      <c r="M3" s="300"/>
      <c r="N3" s="300"/>
      <c r="O3" s="300"/>
      <c r="P3" s="300"/>
      <c r="Q3" s="288"/>
    </row>
    <row r="4" spans="1:17" ht="15.75" thickBot="1" x14ac:dyDescent="0.3">
      <c r="A4" s="22"/>
      <c r="B4" s="301" t="s">
        <v>2</v>
      </c>
      <c r="C4" s="290"/>
      <c r="D4" s="301" t="s">
        <v>3</v>
      </c>
      <c r="E4" s="302"/>
      <c r="F4" s="302"/>
      <c r="G4" s="302"/>
      <c r="H4" s="302"/>
      <c r="I4" s="290"/>
      <c r="J4" s="48" t="s">
        <v>162</v>
      </c>
      <c r="K4" s="57"/>
      <c r="L4" s="48" t="s">
        <v>119</v>
      </c>
      <c r="M4" s="48"/>
      <c r="N4" s="55" t="s">
        <v>317</v>
      </c>
      <c r="O4" s="69"/>
      <c r="P4" s="303" t="s">
        <v>317</v>
      </c>
      <c r="Q4" s="304"/>
    </row>
    <row r="5" spans="1:17" ht="15.75" thickBot="1" x14ac:dyDescent="0.3">
      <c r="A5" s="22"/>
      <c r="B5" s="12" t="s">
        <v>4</v>
      </c>
      <c r="C5" s="118" t="s">
        <v>762</v>
      </c>
      <c r="D5" s="305" t="s">
        <v>158</v>
      </c>
      <c r="E5" s="343" t="s">
        <v>397</v>
      </c>
      <c r="F5" s="344"/>
      <c r="G5" s="344"/>
      <c r="H5" s="344"/>
      <c r="I5" s="345"/>
      <c r="J5" s="33"/>
      <c r="K5" s="58"/>
      <c r="L5" s="38" t="s">
        <v>452</v>
      </c>
      <c r="M5" s="61"/>
      <c r="N5" s="92"/>
      <c r="O5" s="93"/>
      <c r="P5" s="94"/>
      <c r="Q5" s="61"/>
    </row>
    <row r="6" spans="1:17" ht="57" customHeight="1" thickBot="1" x14ac:dyDescent="0.3">
      <c r="A6" s="22"/>
      <c r="B6" s="13" t="s">
        <v>5</v>
      </c>
      <c r="C6" s="7" t="s">
        <v>395</v>
      </c>
      <c r="D6" s="306"/>
      <c r="E6" s="346"/>
      <c r="F6" s="347"/>
      <c r="G6" s="347"/>
      <c r="H6" s="347"/>
      <c r="I6" s="348"/>
      <c r="J6" s="34"/>
      <c r="K6" s="59"/>
      <c r="L6" s="39" t="s">
        <v>142</v>
      </c>
      <c r="M6" s="62"/>
      <c r="N6" s="92"/>
      <c r="O6" s="95"/>
      <c r="P6" s="94"/>
      <c r="Q6" s="61"/>
    </row>
    <row r="7" spans="1:17" ht="15.75" thickBot="1" x14ac:dyDescent="0.3">
      <c r="A7" s="22"/>
      <c r="B7" s="13" t="s">
        <v>258</v>
      </c>
      <c r="C7" s="24" t="s">
        <v>396</v>
      </c>
      <c r="D7" s="54" t="s">
        <v>6</v>
      </c>
      <c r="E7" s="316" t="s">
        <v>289</v>
      </c>
      <c r="F7" s="317"/>
      <c r="G7" s="317"/>
      <c r="H7" s="317"/>
      <c r="I7" s="318"/>
      <c r="J7" s="34" t="s">
        <v>1</v>
      </c>
      <c r="K7" s="59"/>
      <c r="L7" s="39" t="s">
        <v>265</v>
      </c>
      <c r="M7" s="62"/>
      <c r="N7" s="92"/>
      <c r="O7" s="96"/>
      <c r="P7" s="94"/>
      <c r="Q7" s="61"/>
    </row>
    <row r="8" spans="1:17" ht="30.75" thickBot="1" x14ac:dyDescent="0.3">
      <c r="A8" s="22"/>
      <c r="B8" s="13" t="s">
        <v>135</v>
      </c>
      <c r="C8" s="8" t="s">
        <v>154</v>
      </c>
      <c r="D8" s="28" t="s">
        <v>260</v>
      </c>
      <c r="E8" s="319" t="s">
        <v>398</v>
      </c>
      <c r="F8" s="320"/>
      <c r="G8" s="320"/>
      <c r="H8" s="320"/>
      <c r="I8" s="321"/>
      <c r="J8" s="34" t="s">
        <v>1</v>
      </c>
      <c r="K8" s="59"/>
      <c r="L8" s="39" t="s">
        <v>308</v>
      </c>
      <c r="M8" s="62"/>
      <c r="N8" s="92"/>
      <c r="O8" s="96"/>
      <c r="P8" s="94"/>
      <c r="Q8" s="61"/>
    </row>
    <row r="9" spans="1:17" ht="30.75" thickBot="1" x14ac:dyDescent="0.3">
      <c r="A9" s="22"/>
      <c r="B9" s="13" t="s">
        <v>8</v>
      </c>
      <c r="C9" s="9" t="s">
        <v>107</v>
      </c>
      <c r="D9" s="28" t="s">
        <v>7</v>
      </c>
      <c r="E9" s="322" t="s">
        <v>266</v>
      </c>
      <c r="F9" s="323"/>
      <c r="G9" s="323"/>
      <c r="H9" s="323"/>
      <c r="I9" s="324"/>
      <c r="J9" s="34" t="s">
        <v>1</v>
      </c>
      <c r="K9" s="59"/>
      <c r="L9" s="39" t="s">
        <v>264</v>
      </c>
      <c r="M9" s="62"/>
      <c r="N9" s="92"/>
      <c r="O9" s="96"/>
      <c r="P9" s="94"/>
      <c r="Q9" s="61"/>
    </row>
    <row r="10" spans="1:17" ht="15.75" thickBot="1" x14ac:dyDescent="0.3">
      <c r="A10" s="22"/>
      <c r="B10" s="13" t="s">
        <v>9</v>
      </c>
      <c r="C10" s="25">
        <v>12215000</v>
      </c>
      <c r="D10" s="313" t="s">
        <v>10</v>
      </c>
      <c r="E10" s="314"/>
      <c r="F10" s="314"/>
      <c r="G10" s="314"/>
      <c r="H10" s="314"/>
      <c r="I10" s="315"/>
      <c r="J10" s="34" t="s">
        <v>1</v>
      </c>
      <c r="K10" s="59"/>
      <c r="L10" s="39" t="s">
        <v>149</v>
      </c>
      <c r="M10" s="62"/>
      <c r="N10" s="92"/>
      <c r="O10" s="96"/>
      <c r="P10" s="94"/>
      <c r="Q10" s="61"/>
    </row>
    <row r="11" spans="1:17" ht="30.75" thickBot="1" x14ac:dyDescent="0.3">
      <c r="A11" s="22"/>
      <c r="B11" s="13" t="s">
        <v>259</v>
      </c>
      <c r="C11" s="26">
        <v>43602</v>
      </c>
      <c r="D11" s="14" t="s">
        <v>11</v>
      </c>
      <c r="E11" s="15" t="s">
        <v>347</v>
      </c>
      <c r="F11" s="15" t="s">
        <v>16</v>
      </c>
      <c r="G11" s="15" t="s">
        <v>1</v>
      </c>
      <c r="H11" s="15" t="s">
        <v>17</v>
      </c>
      <c r="I11" s="35" t="s">
        <v>1</v>
      </c>
      <c r="J11" s="34" t="s">
        <v>1</v>
      </c>
      <c r="K11" s="59"/>
      <c r="L11" s="39" t="s">
        <v>273</v>
      </c>
      <c r="M11" s="62"/>
      <c r="N11" s="92"/>
      <c r="O11" s="96"/>
      <c r="P11" s="94"/>
      <c r="Q11" s="61"/>
    </row>
    <row r="12" spans="1:17" ht="15.75" thickBot="1" x14ac:dyDescent="0.3">
      <c r="A12" s="22"/>
      <c r="B12" s="13" t="s">
        <v>14</v>
      </c>
      <c r="C12" s="77" t="s">
        <v>112</v>
      </c>
      <c r="D12" s="16" t="s">
        <v>15</v>
      </c>
      <c r="E12" s="17" t="s">
        <v>1</v>
      </c>
      <c r="F12" s="17" t="s">
        <v>20</v>
      </c>
      <c r="G12" s="17" t="s">
        <v>347</v>
      </c>
      <c r="H12" s="17" t="s">
        <v>21</v>
      </c>
      <c r="I12" s="27" t="s">
        <v>347</v>
      </c>
      <c r="J12" s="34" t="s">
        <v>1</v>
      </c>
      <c r="K12" s="59"/>
      <c r="L12" s="39" t="s">
        <v>116</v>
      </c>
      <c r="M12" s="62"/>
      <c r="N12" s="92"/>
      <c r="O12" s="96"/>
      <c r="P12" s="94"/>
      <c r="Q12" s="61"/>
    </row>
    <row r="13" spans="1:17" ht="15.75" thickBot="1" x14ac:dyDescent="0.3">
      <c r="A13" s="22"/>
      <c r="B13" s="18" t="s">
        <v>18</v>
      </c>
      <c r="C13" s="10">
        <v>2021</v>
      </c>
      <c r="D13" s="19" t="s">
        <v>19</v>
      </c>
      <c r="E13" s="20" t="s">
        <v>347</v>
      </c>
      <c r="F13" s="20" t="s">
        <v>13</v>
      </c>
      <c r="G13" s="20" t="s">
        <v>347</v>
      </c>
      <c r="H13" s="20" t="s">
        <v>23</v>
      </c>
      <c r="I13" s="32" t="s">
        <v>1</v>
      </c>
      <c r="J13" s="49" t="s">
        <v>1</v>
      </c>
      <c r="K13" s="60"/>
      <c r="L13" s="40" t="s">
        <v>316</v>
      </c>
      <c r="M13" s="63"/>
      <c r="N13" s="92"/>
      <c r="O13" s="97"/>
      <c r="P13" s="94"/>
      <c r="Q13" s="70"/>
    </row>
    <row r="14" spans="1:17" ht="15.75" thickBot="1" x14ac:dyDescent="0.3">
      <c r="A14" s="46"/>
      <c r="B14" s="21" t="s">
        <v>22</v>
      </c>
      <c r="C14" s="287" t="s">
        <v>114</v>
      </c>
      <c r="D14" s="288"/>
      <c r="E14" s="36"/>
      <c r="F14" s="37" t="s">
        <v>12</v>
      </c>
      <c r="G14" s="37" t="s">
        <v>1</v>
      </c>
      <c r="H14" s="289" t="s">
        <v>24</v>
      </c>
      <c r="I14" s="290"/>
      <c r="J14" s="340" t="s">
        <v>399</v>
      </c>
      <c r="K14" s="341"/>
      <c r="L14" s="341"/>
      <c r="M14" s="341"/>
      <c r="N14" s="341"/>
      <c r="O14" s="341"/>
      <c r="P14" s="341"/>
      <c r="Q14" s="342"/>
    </row>
    <row r="15" spans="1:17" ht="19.5" thickBot="1" x14ac:dyDescent="0.35">
      <c r="A15" s="325" t="s">
        <v>336</v>
      </c>
      <c r="B15" s="434"/>
      <c r="C15" s="434"/>
      <c r="D15" s="434"/>
      <c r="E15" s="434"/>
      <c r="F15" s="434"/>
      <c r="G15" s="434"/>
      <c r="H15" s="434"/>
      <c r="I15" s="434"/>
      <c r="J15" s="434"/>
      <c r="K15" s="434"/>
      <c r="L15" s="434"/>
      <c r="M15" s="67"/>
    </row>
    <row r="16" spans="1:17" ht="15.75" thickBot="1" x14ac:dyDescent="0.3">
      <c r="A16" s="22">
        <v>2</v>
      </c>
      <c r="B16" s="192" t="s">
        <v>0</v>
      </c>
      <c r="C16" s="329" t="s">
        <v>400</v>
      </c>
      <c r="D16" s="330"/>
      <c r="E16" s="330"/>
      <c r="F16" s="330"/>
      <c r="G16" s="330"/>
      <c r="H16" s="330"/>
      <c r="I16" s="330"/>
      <c r="J16" s="330"/>
      <c r="K16" s="330"/>
      <c r="L16" s="330"/>
      <c r="M16" s="330"/>
      <c r="N16" s="330"/>
      <c r="O16" s="330"/>
      <c r="P16" s="330"/>
      <c r="Q16" s="331"/>
    </row>
    <row r="17" spans="1:17" ht="15.75" thickBot="1" x14ac:dyDescent="0.3">
      <c r="A17" s="22"/>
      <c r="B17" s="11"/>
      <c r="C17" s="297"/>
      <c r="D17" s="298"/>
      <c r="E17" s="298"/>
      <c r="F17" s="298"/>
      <c r="G17" s="298"/>
      <c r="H17" s="298"/>
      <c r="I17" s="299"/>
      <c r="J17" s="287" t="s">
        <v>160</v>
      </c>
      <c r="K17" s="300"/>
      <c r="L17" s="300"/>
      <c r="M17" s="300"/>
      <c r="N17" s="300"/>
      <c r="O17" s="300"/>
      <c r="P17" s="300"/>
      <c r="Q17" s="288"/>
    </row>
    <row r="18" spans="1:17" ht="15.75" thickBot="1" x14ac:dyDescent="0.3">
      <c r="A18" s="22"/>
      <c r="B18" s="301" t="s">
        <v>2</v>
      </c>
      <c r="C18" s="290"/>
      <c r="D18" s="301" t="s">
        <v>3</v>
      </c>
      <c r="E18" s="302"/>
      <c r="F18" s="302"/>
      <c r="G18" s="302"/>
      <c r="H18" s="302"/>
      <c r="I18" s="290"/>
      <c r="J18" s="48" t="s">
        <v>162</v>
      </c>
      <c r="K18" s="57"/>
      <c r="L18" s="48" t="s">
        <v>119</v>
      </c>
      <c r="M18" s="48"/>
      <c r="N18" s="55" t="s">
        <v>317</v>
      </c>
      <c r="O18" s="69"/>
      <c r="P18" s="303" t="s">
        <v>317</v>
      </c>
      <c r="Q18" s="304"/>
    </row>
    <row r="19" spans="1:17" x14ac:dyDescent="0.25">
      <c r="A19" s="22"/>
      <c r="B19" s="12" t="s">
        <v>4</v>
      </c>
      <c r="C19" s="118" t="s">
        <v>401</v>
      </c>
      <c r="D19" s="305" t="s">
        <v>158</v>
      </c>
      <c r="E19" s="440" t="s">
        <v>403</v>
      </c>
      <c r="F19" s="441"/>
      <c r="G19" s="441"/>
      <c r="H19" s="441"/>
      <c r="I19" s="442"/>
      <c r="J19" s="33" t="s">
        <v>295</v>
      </c>
      <c r="K19" s="58"/>
      <c r="L19" s="38" t="s">
        <v>452</v>
      </c>
      <c r="M19" s="61"/>
      <c r="N19" s="47"/>
      <c r="O19" s="65"/>
      <c r="P19" s="47"/>
      <c r="Q19" s="61"/>
    </row>
    <row r="20" spans="1:17" ht="31.5" customHeight="1" x14ac:dyDescent="0.25">
      <c r="A20" s="22"/>
      <c r="B20" s="13" t="s">
        <v>5</v>
      </c>
      <c r="C20" s="7" t="s">
        <v>350</v>
      </c>
      <c r="D20" s="306"/>
      <c r="E20" s="443"/>
      <c r="F20" s="444"/>
      <c r="G20" s="444"/>
      <c r="H20" s="444"/>
      <c r="I20" s="445"/>
      <c r="J20" s="34" t="s">
        <v>272</v>
      </c>
      <c r="K20" s="59"/>
      <c r="L20" s="39" t="s">
        <v>149</v>
      </c>
      <c r="M20" s="62"/>
      <c r="N20" s="80"/>
      <c r="O20" s="66"/>
      <c r="P20" s="80"/>
      <c r="Q20" s="62"/>
    </row>
    <row r="21" spans="1:17" ht="30" x14ac:dyDescent="0.25">
      <c r="A21" s="22"/>
      <c r="B21" s="13" t="s">
        <v>258</v>
      </c>
      <c r="C21" s="24" t="s">
        <v>400</v>
      </c>
      <c r="D21" s="54" t="s">
        <v>6</v>
      </c>
      <c r="E21" s="316" t="s">
        <v>219</v>
      </c>
      <c r="F21" s="317"/>
      <c r="G21" s="317"/>
      <c r="H21" s="317"/>
      <c r="I21" s="318"/>
      <c r="J21" s="34" t="s">
        <v>294</v>
      </c>
      <c r="K21" s="59"/>
      <c r="L21" s="39" t="s">
        <v>308</v>
      </c>
      <c r="M21" s="62"/>
      <c r="N21" s="80"/>
      <c r="O21" s="66"/>
      <c r="P21" s="80"/>
      <c r="Q21" s="62"/>
    </row>
    <row r="22" spans="1:17" ht="30" x14ac:dyDescent="0.25">
      <c r="A22" s="22"/>
      <c r="B22" s="13" t="s">
        <v>135</v>
      </c>
      <c r="C22" s="8" t="s">
        <v>154</v>
      </c>
      <c r="D22" s="28" t="s">
        <v>260</v>
      </c>
      <c r="E22" s="319" t="s">
        <v>404</v>
      </c>
      <c r="F22" s="320"/>
      <c r="G22" s="320"/>
      <c r="H22" s="320"/>
      <c r="I22" s="321"/>
      <c r="J22" s="34" t="s">
        <v>271</v>
      </c>
      <c r="K22" s="59"/>
      <c r="L22" s="39" t="s">
        <v>116</v>
      </c>
      <c r="M22" s="62"/>
      <c r="N22" s="80"/>
      <c r="O22" s="66"/>
      <c r="P22" s="80"/>
      <c r="Q22" s="62"/>
    </row>
    <row r="23" spans="1:17" ht="30" x14ac:dyDescent="0.25">
      <c r="A23" s="22"/>
      <c r="B23" s="13" t="s">
        <v>8</v>
      </c>
      <c r="C23" s="9" t="s">
        <v>107</v>
      </c>
      <c r="D23" s="28" t="s">
        <v>7</v>
      </c>
      <c r="E23" s="322" t="s">
        <v>266</v>
      </c>
      <c r="F23" s="323"/>
      <c r="G23" s="323"/>
      <c r="H23" s="323"/>
      <c r="I23" s="324"/>
      <c r="J23" s="34"/>
      <c r="K23" s="59"/>
      <c r="L23" s="39" t="s">
        <v>316</v>
      </c>
      <c r="M23" s="62"/>
      <c r="N23" s="80"/>
      <c r="O23" s="66"/>
      <c r="P23" s="80"/>
      <c r="Q23" s="62"/>
    </row>
    <row r="24" spans="1:17" ht="30.75" thickBot="1" x14ac:dyDescent="0.3">
      <c r="A24" s="22"/>
      <c r="B24" s="13" t="s">
        <v>9</v>
      </c>
      <c r="C24" s="25">
        <v>2572000</v>
      </c>
      <c r="D24" s="313" t="s">
        <v>10</v>
      </c>
      <c r="E24" s="314"/>
      <c r="F24" s="314"/>
      <c r="G24" s="314"/>
      <c r="H24" s="314"/>
      <c r="I24" s="315"/>
      <c r="J24" s="34"/>
      <c r="K24" s="59"/>
      <c r="L24" s="39" t="s">
        <v>273</v>
      </c>
      <c r="M24" s="62"/>
      <c r="N24" s="80"/>
      <c r="O24" s="66"/>
      <c r="P24" s="80"/>
      <c r="Q24" s="62"/>
    </row>
    <row r="25" spans="1:17" x14ac:dyDescent="0.25">
      <c r="A25" s="22"/>
      <c r="B25" s="13" t="s">
        <v>259</v>
      </c>
      <c r="C25" s="26" t="s">
        <v>402</v>
      </c>
      <c r="D25" s="14" t="s">
        <v>11</v>
      </c>
      <c r="E25" s="15" t="s">
        <v>1</v>
      </c>
      <c r="F25" s="15" t="s">
        <v>16</v>
      </c>
      <c r="G25" s="15" t="s">
        <v>1</v>
      </c>
      <c r="H25" s="15" t="s">
        <v>17</v>
      </c>
      <c r="I25" s="35" t="s">
        <v>347</v>
      </c>
      <c r="J25" s="34"/>
      <c r="K25" s="59"/>
      <c r="L25" s="39"/>
      <c r="M25" s="62"/>
      <c r="N25" s="80"/>
      <c r="O25" s="66"/>
      <c r="P25" s="80"/>
      <c r="Q25" s="62"/>
    </row>
    <row r="26" spans="1:17" x14ac:dyDescent="0.25">
      <c r="A26" s="22"/>
      <c r="B26" s="13" t="s">
        <v>14</v>
      </c>
      <c r="C26" s="77" t="s">
        <v>112</v>
      </c>
      <c r="D26" s="16" t="s">
        <v>15</v>
      </c>
      <c r="E26" s="17" t="s">
        <v>1</v>
      </c>
      <c r="F26" s="17" t="s">
        <v>20</v>
      </c>
      <c r="G26" s="17" t="s">
        <v>1</v>
      </c>
      <c r="H26" s="17" t="s">
        <v>21</v>
      </c>
      <c r="I26" s="27" t="s">
        <v>347</v>
      </c>
      <c r="J26" s="34"/>
      <c r="K26" s="59"/>
      <c r="L26" s="39"/>
      <c r="M26" s="62"/>
      <c r="N26" s="80"/>
      <c r="O26" s="66"/>
      <c r="P26" s="80"/>
      <c r="Q26" s="62"/>
    </row>
    <row r="27" spans="1:17" ht="15.75" thickBot="1" x14ac:dyDescent="0.3">
      <c r="A27" s="22"/>
      <c r="B27" s="18" t="s">
        <v>18</v>
      </c>
      <c r="C27" s="10">
        <v>2021</v>
      </c>
      <c r="D27" s="19" t="s">
        <v>19</v>
      </c>
      <c r="E27" s="20" t="s">
        <v>1</v>
      </c>
      <c r="F27" s="20" t="s">
        <v>13</v>
      </c>
      <c r="G27" s="20" t="s">
        <v>1</v>
      </c>
      <c r="H27" s="20" t="s">
        <v>23</v>
      </c>
      <c r="I27" s="32" t="s">
        <v>1</v>
      </c>
      <c r="J27" s="81"/>
      <c r="K27" s="82"/>
      <c r="L27" s="83"/>
      <c r="M27" s="84"/>
      <c r="N27" s="85"/>
      <c r="O27" s="86"/>
      <c r="P27" s="85"/>
      <c r="Q27" s="84"/>
    </row>
    <row r="28" spans="1:17" ht="15.75" thickBot="1" x14ac:dyDescent="0.3">
      <c r="A28" s="46"/>
      <c r="B28" s="21" t="s">
        <v>22</v>
      </c>
      <c r="C28" s="287" t="s">
        <v>114</v>
      </c>
      <c r="D28" s="288"/>
      <c r="E28" s="36"/>
      <c r="F28" s="37" t="s">
        <v>12</v>
      </c>
      <c r="G28" s="37" t="s">
        <v>1</v>
      </c>
      <c r="H28" s="289" t="s">
        <v>24</v>
      </c>
      <c r="I28" s="290"/>
      <c r="J28" s="340" t="s">
        <v>405</v>
      </c>
      <c r="K28" s="341"/>
      <c r="L28" s="341"/>
      <c r="M28" s="341"/>
      <c r="N28" s="341"/>
      <c r="O28" s="341"/>
      <c r="P28" s="341"/>
      <c r="Q28" s="342"/>
    </row>
    <row r="29" spans="1:17" ht="19.5" thickBot="1" x14ac:dyDescent="0.35">
      <c r="A29" s="325" t="s">
        <v>336</v>
      </c>
      <c r="B29" s="434"/>
      <c r="C29" s="434"/>
      <c r="D29" s="434"/>
      <c r="E29" s="434"/>
      <c r="F29" s="434"/>
      <c r="G29" s="434"/>
      <c r="H29" s="434"/>
      <c r="I29" s="434"/>
      <c r="J29" s="434"/>
      <c r="K29" s="434"/>
      <c r="L29" s="434"/>
      <c r="M29" s="67"/>
    </row>
    <row r="30" spans="1:17" ht="15.75" thickBot="1" x14ac:dyDescent="0.3">
      <c r="A30" s="22">
        <v>3</v>
      </c>
      <c r="B30" s="192" t="s">
        <v>0</v>
      </c>
      <c r="C30" s="329" t="s">
        <v>406</v>
      </c>
      <c r="D30" s="330"/>
      <c r="E30" s="330"/>
      <c r="F30" s="330"/>
      <c r="G30" s="330"/>
      <c r="H30" s="330"/>
      <c r="I30" s="330"/>
      <c r="J30" s="330"/>
      <c r="K30" s="330"/>
      <c r="L30" s="330"/>
      <c r="M30" s="330"/>
      <c r="N30" s="330"/>
      <c r="O30" s="330"/>
      <c r="P30" s="330"/>
      <c r="Q30" s="331"/>
    </row>
    <row r="31" spans="1:17" ht="15.75" thickBot="1" x14ac:dyDescent="0.3">
      <c r="A31" s="22"/>
      <c r="B31" s="11"/>
      <c r="C31" s="297"/>
      <c r="D31" s="298"/>
      <c r="E31" s="298"/>
      <c r="F31" s="298"/>
      <c r="G31" s="298"/>
      <c r="H31" s="298"/>
      <c r="I31" s="299"/>
      <c r="J31" s="287" t="s">
        <v>160</v>
      </c>
      <c r="K31" s="300"/>
      <c r="L31" s="300"/>
      <c r="M31" s="300"/>
      <c r="N31" s="300"/>
      <c r="O31" s="300"/>
      <c r="P31" s="300"/>
      <c r="Q31" s="288"/>
    </row>
    <row r="32" spans="1:17" ht="15.75" thickBot="1" x14ac:dyDescent="0.3">
      <c r="A32" s="22"/>
      <c r="B32" s="301" t="s">
        <v>2</v>
      </c>
      <c r="C32" s="290"/>
      <c r="D32" s="301" t="s">
        <v>3</v>
      </c>
      <c r="E32" s="302"/>
      <c r="F32" s="302"/>
      <c r="G32" s="302"/>
      <c r="H32" s="302"/>
      <c r="I32" s="290"/>
      <c r="J32" s="48" t="s">
        <v>162</v>
      </c>
      <c r="K32" s="57"/>
      <c r="L32" s="48" t="s">
        <v>119</v>
      </c>
      <c r="M32" s="48"/>
      <c r="N32" s="55" t="s">
        <v>317</v>
      </c>
      <c r="O32" s="69"/>
      <c r="P32" s="303" t="s">
        <v>317</v>
      </c>
      <c r="Q32" s="304"/>
    </row>
    <row r="33" spans="1:17" x14ac:dyDescent="0.25">
      <c r="A33" s="22"/>
      <c r="B33" s="12" t="s">
        <v>4</v>
      </c>
      <c r="C33" s="29" t="s">
        <v>406</v>
      </c>
      <c r="D33" s="305" t="s">
        <v>158</v>
      </c>
      <c r="E33" s="343" t="s">
        <v>408</v>
      </c>
      <c r="F33" s="344"/>
      <c r="G33" s="344"/>
      <c r="H33" s="344"/>
      <c r="I33" s="345"/>
      <c r="J33" s="33" t="s">
        <v>295</v>
      </c>
      <c r="K33" s="58"/>
      <c r="L33" s="38" t="s">
        <v>316</v>
      </c>
      <c r="M33" s="61"/>
      <c r="N33" s="47"/>
      <c r="O33" s="65"/>
      <c r="P33" s="47"/>
      <c r="Q33" s="61"/>
    </row>
    <row r="34" spans="1:17" ht="30" x14ac:dyDescent="0.25">
      <c r="A34" s="22"/>
      <c r="B34" s="13" t="s">
        <v>5</v>
      </c>
      <c r="C34" s="7" t="s">
        <v>157</v>
      </c>
      <c r="D34" s="306"/>
      <c r="E34" s="346"/>
      <c r="F34" s="347"/>
      <c r="G34" s="347"/>
      <c r="H34" s="347"/>
      <c r="I34" s="348"/>
      <c r="J34" s="34" t="s">
        <v>294</v>
      </c>
      <c r="K34" s="59"/>
      <c r="L34" s="39" t="s">
        <v>452</v>
      </c>
      <c r="M34" s="62"/>
      <c r="N34" s="80"/>
      <c r="O34" s="66"/>
      <c r="P34" s="80"/>
      <c r="Q34" s="62"/>
    </row>
    <row r="35" spans="1:17" x14ac:dyDescent="0.25">
      <c r="A35" s="22"/>
      <c r="B35" s="13" t="s">
        <v>258</v>
      </c>
      <c r="C35" s="24" t="s">
        <v>372</v>
      </c>
      <c r="D35" s="54" t="s">
        <v>6</v>
      </c>
      <c r="E35" s="316" t="s">
        <v>236</v>
      </c>
      <c r="F35" s="317"/>
      <c r="G35" s="317"/>
      <c r="H35" s="317"/>
      <c r="I35" s="318"/>
      <c r="J35" s="34" t="s">
        <v>139</v>
      </c>
      <c r="K35" s="59"/>
      <c r="L35" s="39" t="s">
        <v>149</v>
      </c>
      <c r="M35" s="62"/>
      <c r="N35" s="80" t="s">
        <v>325</v>
      </c>
      <c r="O35" s="66"/>
      <c r="P35" s="80"/>
      <c r="Q35" s="62"/>
    </row>
    <row r="36" spans="1:17" ht="30" x14ac:dyDescent="0.25">
      <c r="A36" s="22"/>
      <c r="B36" s="13" t="s">
        <v>135</v>
      </c>
      <c r="C36" s="8" t="s">
        <v>154</v>
      </c>
      <c r="D36" s="28" t="s">
        <v>260</v>
      </c>
      <c r="E36" s="319" t="s">
        <v>1</v>
      </c>
      <c r="F36" s="320"/>
      <c r="G36" s="320"/>
      <c r="H36" s="320"/>
      <c r="I36" s="321"/>
      <c r="J36" s="34"/>
      <c r="K36" s="59"/>
      <c r="L36" s="39" t="s">
        <v>308</v>
      </c>
      <c r="M36" s="62"/>
      <c r="N36" s="80"/>
      <c r="O36" s="66"/>
      <c r="P36" s="80"/>
      <c r="Q36" s="62"/>
    </row>
    <row r="37" spans="1:17" ht="29.25" customHeight="1" x14ac:dyDescent="0.25">
      <c r="A37" s="22"/>
      <c r="B37" s="13" t="s">
        <v>8</v>
      </c>
      <c r="C37" s="9" t="s">
        <v>111</v>
      </c>
      <c r="D37" s="28" t="s">
        <v>7</v>
      </c>
      <c r="E37" s="322" t="s">
        <v>270</v>
      </c>
      <c r="F37" s="323"/>
      <c r="G37" s="323"/>
      <c r="H37" s="323"/>
      <c r="I37" s="324"/>
      <c r="J37" s="34"/>
      <c r="K37" s="59"/>
      <c r="L37" s="39" t="s">
        <v>116</v>
      </c>
      <c r="M37" s="62"/>
      <c r="N37" s="80"/>
      <c r="O37" s="66"/>
      <c r="P37" s="80"/>
      <c r="Q37" s="62"/>
    </row>
    <row r="38" spans="1:17" ht="15.75" thickBot="1" x14ac:dyDescent="0.3">
      <c r="A38" s="22"/>
      <c r="B38" s="13" t="s">
        <v>9</v>
      </c>
      <c r="C38" s="25">
        <v>476881</v>
      </c>
      <c r="D38" s="313" t="s">
        <v>10</v>
      </c>
      <c r="E38" s="314"/>
      <c r="F38" s="314"/>
      <c r="G38" s="314"/>
      <c r="H38" s="314"/>
      <c r="I38" s="315"/>
      <c r="J38" s="34"/>
      <c r="K38" s="59"/>
      <c r="L38" s="39"/>
      <c r="M38" s="62"/>
      <c r="N38" s="80"/>
      <c r="O38" s="66"/>
      <c r="P38" s="80"/>
      <c r="Q38" s="62"/>
    </row>
    <row r="39" spans="1:17" x14ac:dyDescent="0.25">
      <c r="A39" s="22"/>
      <c r="B39" s="13" t="s">
        <v>259</v>
      </c>
      <c r="C39" s="26" t="s">
        <v>407</v>
      </c>
      <c r="D39" s="14" t="s">
        <v>11</v>
      </c>
      <c r="E39" s="15" t="s">
        <v>1</v>
      </c>
      <c r="F39" s="15" t="s">
        <v>16</v>
      </c>
      <c r="G39" s="15" t="s">
        <v>1</v>
      </c>
      <c r="H39" s="15" t="s">
        <v>17</v>
      </c>
      <c r="I39" s="35" t="s">
        <v>347</v>
      </c>
      <c r="J39" s="34"/>
      <c r="K39" s="59"/>
      <c r="L39" s="39"/>
      <c r="M39" s="62"/>
      <c r="N39" s="80"/>
      <c r="O39" s="66"/>
      <c r="P39" s="80"/>
      <c r="Q39" s="62"/>
    </row>
    <row r="40" spans="1:17" x14ac:dyDescent="0.25">
      <c r="A40" s="22"/>
      <c r="B40" s="13" t="s">
        <v>14</v>
      </c>
      <c r="C40" s="77" t="s">
        <v>112</v>
      </c>
      <c r="D40" s="16" t="s">
        <v>15</v>
      </c>
      <c r="E40" s="17" t="s">
        <v>1</v>
      </c>
      <c r="F40" s="17" t="s">
        <v>20</v>
      </c>
      <c r="G40" s="17" t="s">
        <v>1</v>
      </c>
      <c r="H40" s="17" t="s">
        <v>21</v>
      </c>
      <c r="I40" s="27" t="s">
        <v>1</v>
      </c>
      <c r="J40" s="34"/>
      <c r="K40" s="59"/>
      <c r="L40" s="39"/>
      <c r="M40" s="62"/>
      <c r="N40" s="80"/>
      <c r="O40" s="66"/>
      <c r="P40" s="80"/>
      <c r="Q40" s="62"/>
    </row>
    <row r="41" spans="1:17" ht="15.75" thickBot="1" x14ac:dyDescent="0.3">
      <c r="A41" s="22"/>
      <c r="B41" s="18" t="s">
        <v>18</v>
      </c>
      <c r="C41" s="10">
        <v>2021</v>
      </c>
      <c r="D41" s="19" t="s">
        <v>19</v>
      </c>
      <c r="E41" s="20" t="s">
        <v>1</v>
      </c>
      <c r="F41" s="20" t="s">
        <v>13</v>
      </c>
      <c r="G41" s="20" t="s">
        <v>1</v>
      </c>
      <c r="H41" s="20" t="s">
        <v>23</v>
      </c>
      <c r="I41" s="32" t="s">
        <v>1</v>
      </c>
      <c r="J41" s="81"/>
      <c r="K41" s="82"/>
      <c r="L41" s="83"/>
      <c r="M41" s="84"/>
      <c r="N41" s="85"/>
      <c r="O41" s="86"/>
      <c r="P41" s="85"/>
      <c r="Q41" s="84"/>
    </row>
    <row r="42" spans="1:17" ht="15.75" thickBot="1" x14ac:dyDescent="0.3">
      <c r="A42" s="46"/>
      <c r="B42" s="21" t="s">
        <v>22</v>
      </c>
      <c r="C42" s="287" t="s">
        <v>114</v>
      </c>
      <c r="D42" s="288"/>
      <c r="E42" s="36"/>
      <c r="F42" s="37" t="s">
        <v>12</v>
      </c>
      <c r="G42" s="37" t="s">
        <v>347</v>
      </c>
      <c r="H42" s="289" t="s">
        <v>24</v>
      </c>
      <c r="I42" s="290"/>
      <c r="J42" s="340" t="s">
        <v>409</v>
      </c>
      <c r="K42" s="341"/>
      <c r="L42" s="341"/>
      <c r="M42" s="341"/>
      <c r="N42" s="341"/>
      <c r="O42" s="341"/>
      <c r="P42" s="341"/>
      <c r="Q42" s="342"/>
    </row>
    <row r="43" spans="1:17" ht="19.5" thickBot="1" x14ac:dyDescent="0.35">
      <c r="A43" s="325" t="s">
        <v>336</v>
      </c>
      <c r="B43" s="434"/>
      <c r="C43" s="434"/>
      <c r="D43" s="434"/>
      <c r="E43" s="434"/>
      <c r="F43" s="434"/>
      <c r="G43" s="434"/>
      <c r="H43" s="434"/>
      <c r="I43" s="434"/>
      <c r="J43" s="434"/>
      <c r="K43" s="434"/>
      <c r="L43" s="434"/>
      <c r="M43" s="67"/>
    </row>
    <row r="44" spans="1:17" ht="15.75" thickBot="1" x14ac:dyDescent="0.3">
      <c r="A44" s="22">
        <v>4</v>
      </c>
      <c r="B44" s="192" t="s">
        <v>0</v>
      </c>
      <c r="C44" s="329" t="s">
        <v>411</v>
      </c>
      <c r="D44" s="330"/>
      <c r="E44" s="330"/>
      <c r="F44" s="330"/>
      <c r="G44" s="330"/>
      <c r="H44" s="330"/>
      <c r="I44" s="330"/>
      <c r="J44" s="330"/>
      <c r="K44" s="330"/>
      <c r="L44" s="330"/>
      <c r="M44" s="330"/>
      <c r="N44" s="330"/>
      <c r="O44" s="330"/>
      <c r="P44" s="330"/>
      <c r="Q44" s="331"/>
    </row>
    <row r="45" spans="1:17" ht="15.75" thickBot="1" x14ac:dyDescent="0.3">
      <c r="A45" s="22"/>
      <c r="B45" s="11"/>
      <c r="C45" s="297"/>
      <c r="D45" s="298"/>
      <c r="E45" s="298"/>
      <c r="F45" s="298"/>
      <c r="G45" s="298"/>
      <c r="H45" s="298"/>
      <c r="I45" s="299"/>
      <c r="J45" s="287" t="s">
        <v>160</v>
      </c>
      <c r="K45" s="300"/>
      <c r="L45" s="300"/>
      <c r="M45" s="300"/>
      <c r="N45" s="300"/>
      <c r="O45" s="300"/>
      <c r="P45" s="300"/>
      <c r="Q45" s="288"/>
    </row>
    <row r="46" spans="1:17" ht="15.75" thickBot="1" x14ac:dyDescent="0.3">
      <c r="A46" s="22"/>
      <c r="B46" s="301" t="s">
        <v>2</v>
      </c>
      <c r="C46" s="290"/>
      <c r="D46" s="301" t="s">
        <v>3</v>
      </c>
      <c r="E46" s="302"/>
      <c r="F46" s="302"/>
      <c r="G46" s="302"/>
      <c r="H46" s="302"/>
      <c r="I46" s="290"/>
      <c r="J46" s="48" t="s">
        <v>162</v>
      </c>
      <c r="K46" s="57"/>
      <c r="L46" s="48" t="s">
        <v>119</v>
      </c>
      <c r="M46" s="48"/>
      <c r="N46" s="55" t="s">
        <v>317</v>
      </c>
      <c r="O46" s="69"/>
      <c r="P46" s="303" t="s">
        <v>317</v>
      </c>
      <c r="Q46" s="304"/>
    </row>
    <row r="47" spans="1:17" ht="30" x14ac:dyDescent="0.25">
      <c r="A47" s="22"/>
      <c r="B47" s="12" t="s">
        <v>4</v>
      </c>
      <c r="C47" s="29" t="s">
        <v>410</v>
      </c>
      <c r="D47" s="305" t="s">
        <v>158</v>
      </c>
      <c r="E47" s="343" t="s">
        <v>413</v>
      </c>
      <c r="F47" s="344"/>
      <c r="G47" s="344"/>
      <c r="H47" s="344"/>
      <c r="I47" s="345"/>
      <c r="J47" s="33" t="s">
        <v>295</v>
      </c>
      <c r="K47" s="58"/>
      <c r="L47" s="38" t="s">
        <v>143</v>
      </c>
      <c r="M47" s="61"/>
      <c r="N47" s="47"/>
      <c r="O47" s="65"/>
      <c r="P47" s="47"/>
      <c r="Q47" s="61"/>
    </row>
    <row r="48" spans="1:17" ht="75.75" customHeight="1" x14ac:dyDescent="0.25">
      <c r="A48" s="22"/>
      <c r="B48" s="13" t="s">
        <v>5</v>
      </c>
      <c r="C48" s="7" t="s">
        <v>364</v>
      </c>
      <c r="D48" s="306"/>
      <c r="E48" s="346"/>
      <c r="F48" s="347"/>
      <c r="G48" s="347"/>
      <c r="H48" s="347"/>
      <c r="I48" s="348"/>
      <c r="J48" s="34" t="s">
        <v>304</v>
      </c>
      <c r="K48" s="59"/>
      <c r="L48" s="39" t="s">
        <v>316</v>
      </c>
      <c r="M48" s="62"/>
      <c r="N48" s="80"/>
      <c r="O48" s="66"/>
      <c r="P48" s="80"/>
      <c r="Q48" s="62"/>
    </row>
    <row r="49" spans="1:17" ht="30" x14ac:dyDescent="0.25">
      <c r="A49" s="22"/>
      <c r="B49" s="13" t="s">
        <v>258</v>
      </c>
      <c r="C49" s="24" t="s">
        <v>412</v>
      </c>
      <c r="D49" s="54" t="s">
        <v>6</v>
      </c>
      <c r="E49" s="316"/>
      <c r="F49" s="317"/>
      <c r="G49" s="317"/>
      <c r="H49" s="317"/>
      <c r="I49" s="318"/>
      <c r="J49" s="34" t="s">
        <v>294</v>
      </c>
      <c r="K49" s="59"/>
      <c r="L49" s="39" t="s">
        <v>308</v>
      </c>
      <c r="M49" s="62"/>
      <c r="N49" s="80"/>
      <c r="O49" s="66"/>
      <c r="P49" s="80"/>
      <c r="Q49" s="62"/>
    </row>
    <row r="50" spans="1:17" ht="30" x14ac:dyDescent="0.25">
      <c r="A50" s="22"/>
      <c r="B50" s="13" t="s">
        <v>135</v>
      </c>
      <c r="C50" s="8" t="s">
        <v>154</v>
      </c>
      <c r="D50" s="28" t="s">
        <v>260</v>
      </c>
      <c r="E50" s="319" t="s">
        <v>414</v>
      </c>
      <c r="F50" s="320"/>
      <c r="G50" s="320"/>
      <c r="H50" s="320"/>
      <c r="I50" s="321"/>
      <c r="J50" s="34" t="s">
        <v>302</v>
      </c>
      <c r="K50" s="59"/>
      <c r="L50" s="39" t="s">
        <v>149</v>
      </c>
      <c r="M50" s="62"/>
      <c r="N50" s="80"/>
      <c r="O50" s="66"/>
      <c r="P50" s="80"/>
      <c r="Q50" s="62"/>
    </row>
    <row r="51" spans="1:17" ht="29.25" customHeight="1" x14ac:dyDescent="0.25">
      <c r="A51" s="22"/>
      <c r="B51" s="13" t="s">
        <v>8</v>
      </c>
      <c r="C51" s="9" t="s">
        <v>111</v>
      </c>
      <c r="D51" s="28" t="s">
        <v>7</v>
      </c>
      <c r="E51" s="322" t="s">
        <v>267</v>
      </c>
      <c r="F51" s="323"/>
      <c r="G51" s="323"/>
      <c r="H51" s="323"/>
      <c r="I51" s="324"/>
      <c r="J51" s="34" t="s">
        <v>303</v>
      </c>
      <c r="K51" s="59"/>
      <c r="L51" s="39" t="s">
        <v>116</v>
      </c>
      <c r="M51" s="62"/>
      <c r="N51" s="80"/>
      <c r="O51" s="66"/>
      <c r="P51" s="80"/>
      <c r="Q51" s="62"/>
    </row>
    <row r="52" spans="1:17" ht="30.75" thickBot="1" x14ac:dyDescent="0.3">
      <c r="A52" s="22"/>
      <c r="B52" s="13" t="s">
        <v>9</v>
      </c>
      <c r="C52" s="25">
        <v>25523000</v>
      </c>
      <c r="D52" s="313" t="s">
        <v>10</v>
      </c>
      <c r="E52" s="314"/>
      <c r="F52" s="314"/>
      <c r="G52" s="314"/>
      <c r="H52" s="314"/>
      <c r="I52" s="315"/>
      <c r="J52" s="34" t="s">
        <v>271</v>
      </c>
      <c r="K52" s="59"/>
      <c r="L52" s="39" t="s">
        <v>452</v>
      </c>
      <c r="M52" s="62"/>
      <c r="N52" s="80"/>
      <c r="O52" s="66"/>
      <c r="P52" s="80"/>
      <c r="Q52" s="62"/>
    </row>
    <row r="53" spans="1:17" x14ac:dyDescent="0.25">
      <c r="A53" s="22"/>
      <c r="B53" s="13" t="s">
        <v>259</v>
      </c>
      <c r="C53" s="26">
        <v>44044</v>
      </c>
      <c r="D53" s="14" t="s">
        <v>11</v>
      </c>
      <c r="E53" s="15" t="s">
        <v>347</v>
      </c>
      <c r="F53" s="15" t="s">
        <v>16</v>
      </c>
      <c r="G53" s="15" t="s">
        <v>1</v>
      </c>
      <c r="H53" s="15" t="s">
        <v>17</v>
      </c>
      <c r="I53" s="35" t="s">
        <v>347</v>
      </c>
      <c r="J53" s="34"/>
      <c r="K53" s="59"/>
      <c r="L53" s="39" t="s">
        <v>264</v>
      </c>
      <c r="M53" s="62"/>
      <c r="N53" s="80"/>
      <c r="O53" s="66"/>
      <c r="P53" s="80"/>
      <c r="Q53" s="62"/>
    </row>
    <row r="54" spans="1:17" ht="30" x14ac:dyDescent="0.25">
      <c r="A54" s="22"/>
      <c r="B54" s="13" t="s">
        <v>14</v>
      </c>
      <c r="C54" s="76" t="s">
        <v>108</v>
      </c>
      <c r="D54" s="16" t="s">
        <v>15</v>
      </c>
      <c r="E54" s="17" t="s">
        <v>347</v>
      </c>
      <c r="F54" s="17" t="s">
        <v>20</v>
      </c>
      <c r="G54" s="17" t="s">
        <v>347</v>
      </c>
      <c r="H54" s="17" t="s">
        <v>21</v>
      </c>
      <c r="I54" s="27" t="s">
        <v>347</v>
      </c>
      <c r="J54" s="34"/>
      <c r="K54" s="59"/>
      <c r="L54" s="39" t="s">
        <v>142</v>
      </c>
      <c r="M54" s="62"/>
      <c r="N54" s="80"/>
      <c r="O54" s="66"/>
      <c r="P54" s="80"/>
      <c r="Q54" s="62"/>
    </row>
    <row r="55" spans="1:17" ht="15.75" thickBot="1" x14ac:dyDescent="0.3">
      <c r="A55" s="22"/>
      <c r="B55" s="18" t="s">
        <v>18</v>
      </c>
      <c r="C55" s="10">
        <v>2021</v>
      </c>
      <c r="D55" s="19" t="s">
        <v>19</v>
      </c>
      <c r="E55" s="20" t="s">
        <v>347</v>
      </c>
      <c r="F55" s="20" t="s">
        <v>13</v>
      </c>
      <c r="G55" s="20" t="s">
        <v>347</v>
      </c>
      <c r="H55" s="20" t="s">
        <v>23</v>
      </c>
      <c r="I55" s="32" t="s">
        <v>1</v>
      </c>
      <c r="J55" s="81" t="s">
        <v>1</v>
      </c>
      <c r="K55" s="82"/>
      <c r="L55" s="83" t="s">
        <v>265</v>
      </c>
      <c r="M55" s="84"/>
      <c r="N55" s="85"/>
      <c r="O55" s="86"/>
      <c r="P55" s="85"/>
      <c r="Q55" s="84"/>
    </row>
    <row r="56" spans="1:17" ht="15.75" thickBot="1" x14ac:dyDescent="0.3">
      <c r="A56" s="46"/>
      <c r="B56" s="21" t="s">
        <v>22</v>
      </c>
      <c r="C56" s="287" t="s">
        <v>114</v>
      </c>
      <c r="D56" s="288"/>
      <c r="E56" s="36"/>
      <c r="F56" s="37" t="s">
        <v>12</v>
      </c>
      <c r="G56" s="37" t="s">
        <v>1</v>
      </c>
      <c r="H56" s="289" t="s">
        <v>24</v>
      </c>
      <c r="I56" s="290"/>
      <c r="J56" s="340" t="s">
        <v>415</v>
      </c>
      <c r="K56" s="341"/>
      <c r="L56" s="341"/>
      <c r="M56" s="341"/>
      <c r="N56" s="341"/>
      <c r="O56" s="341"/>
      <c r="P56" s="341"/>
      <c r="Q56" s="342"/>
    </row>
    <row r="57" spans="1:17" ht="19.5" thickBot="1" x14ac:dyDescent="0.35">
      <c r="A57" s="325" t="s">
        <v>336</v>
      </c>
      <c r="B57" s="434"/>
      <c r="C57" s="434"/>
      <c r="D57" s="434"/>
      <c r="E57" s="434"/>
      <c r="F57" s="434"/>
      <c r="G57" s="434"/>
      <c r="H57" s="434"/>
      <c r="I57" s="434"/>
      <c r="J57" s="434"/>
      <c r="K57" s="434"/>
      <c r="L57" s="434"/>
      <c r="M57" s="67"/>
    </row>
    <row r="58" spans="1:17" ht="15.75" thickBot="1" x14ac:dyDescent="0.3">
      <c r="A58" s="22">
        <v>5</v>
      </c>
      <c r="B58" s="192" t="s">
        <v>0</v>
      </c>
      <c r="C58" s="329" t="s">
        <v>416</v>
      </c>
      <c r="D58" s="330"/>
      <c r="E58" s="330"/>
      <c r="F58" s="330"/>
      <c r="G58" s="330"/>
      <c r="H58" s="330"/>
      <c r="I58" s="330"/>
      <c r="J58" s="330"/>
      <c r="K58" s="330"/>
      <c r="L58" s="330"/>
      <c r="M58" s="330"/>
      <c r="N58" s="330"/>
      <c r="O58" s="330"/>
      <c r="P58" s="330"/>
      <c r="Q58" s="331"/>
    </row>
    <row r="59" spans="1:17" ht="15.75" thickBot="1" x14ac:dyDescent="0.3">
      <c r="A59" s="22"/>
      <c r="B59" s="11"/>
      <c r="C59" s="297"/>
      <c r="D59" s="298"/>
      <c r="E59" s="298"/>
      <c r="F59" s="298"/>
      <c r="G59" s="298"/>
      <c r="H59" s="298"/>
      <c r="I59" s="299"/>
      <c r="J59" s="287" t="s">
        <v>160</v>
      </c>
      <c r="K59" s="300"/>
      <c r="L59" s="300"/>
      <c r="M59" s="300"/>
      <c r="N59" s="300"/>
      <c r="O59" s="300"/>
      <c r="P59" s="300"/>
      <c r="Q59" s="288"/>
    </row>
    <row r="60" spans="1:17" ht="15.75" thickBot="1" x14ac:dyDescent="0.3">
      <c r="A60" s="22"/>
      <c r="B60" s="301" t="s">
        <v>2</v>
      </c>
      <c r="C60" s="290"/>
      <c r="D60" s="301" t="s">
        <v>3</v>
      </c>
      <c r="E60" s="302"/>
      <c r="F60" s="302"/>
      <c r="G60" s="302"/>
      <c r="H60" s="302"/>
      <c r="I60" s="290"/>
      <c r="J60" s="48" t="s">
        <v>162</v>
      </c>
      <c r="K60" s="57"/>
      <c r="L60" s="48" t="s">
        <v>119</v>
      </c>
      <c r="M60" s="48"/>
      <c r="N60" s="55" t="s">
        <v>317</v>
      </c>
      <c r="O60" s="69"/>
      <c r="P60" s="303" t="s">
        <v>317</v>
      </c>
      <c r="Q60" s="304"/>
    </row>
    <row r="61" spans="1:17" ht="30" x14ac:dyDescent="0.25">
      <c r="A61" s="22"/>
      <c r="B61" s="12" t="s">
        <v>4</v>
      </c>
      <c r="C61" s="29" t="s">
        <v>364</v>
      </c>
      <c r="D61" s="305" t="s">
        <v>158</v>
      </c>
      <c r="E61" s="343" t="s">
        <v>418</v>
      </c>
      <c r="F61" s="344"/>
      <c r="G61" s="344"/>
      <c r="H61" s="344"/>
      <c r="I61" s="345"/>
      <c r="J61" s="33" t="s">
        <v>295</v>
      </c>
      <c r="K61" s="58"/>
      <c r="L61" s="38" t="s">
        <v>143</v>
      </c>
      <c r="M61" s="61"/>
      <c r="N61" s="47"/>
      <c r="O61" s="65"/>
      <c r="P61" s="47"/>
      <c r="Q61" s="61"/>
    </row>
    <row r="62" spans="1:17" ht="61.5" customHeight="1" x14ac:dyDescent="0.25">
      <c r="A62" s="22"/>
      <c r="B62" s="13" t="s">
        <v>5</v>
      </c>
      <c r="C62" s="7" t="s">
        <v>350</v>
      </c>
      <c r="D62" s="306"/>
      <c r="E62" s="346"/>
      <c r="F62" s="347"/>
      <c r="G62" s="347"/>
      <c r="H62" s="347"/>
      <c r="I62" s="348"/>
      <c r="J62" s="34" t="s">
        <v>272</v>
      </c>
      <c r="K62" s="59"/>
      <c r="L62" s="39"/>
      <c r="M62" s="62"/>
      <c r="N62" s="80"/>
      <c r="O62" s="66"/>
      <c r="P62" s="80"/>
      <c r="Q62" s="62"/>
    </row>
    <row r="63" spans="1:17" x14ac:dyDescent="0.25">
      <c r="A63" s="22"/>
      <c r="B63" s="13" t="s">
        <v>258</v>
      </c>
      <c r="C63" s="24" t="s">
        <v>417</v>
      </c>
      <c r="D63" s="54" t="s">
        <v>6</v>
      </c>
      <c r="E63" s="316" t="s">
        <v>285</v>
      </c>
      <c r="F63" s="317"/>
      <c r="G63" s="317"/>
      <c r="H63" s="317"/>
      <c r="I63" s="318"/>
      <c r="J63" s="34" t="s">
        <v>293</v>
      </c>
      <c r="K63" s="59"/>
      <c r="L63" s="39"/>
      <c r="M63" s="62"/>
      <c r="N63" s="80"/>
      <c r="O63" s="66"/>
      <c r="P63" s="80"/>
      <c r="Q63" s="62"/>
    </row>
    <row r="64" spans="1:17" ht="30" x14ac:dyDescent="0.25">
      <c r="A64" s="22"/>
      <c r="B64" s="13" t="s">
        <v>135</v>
      </c>
      <c r="C64" s="8" t="s">
        <v>154</v>
      </c>
      <c r="D64" s="28" t="s">
        <v>260</v>
      </c>
      <c r="E64" s="319" t="s">
        <v>433</v>
      </c>
      <c r="F64" s="320"/>
      <c r="G64" s="320"/>
      <c r="H64" s="320"/>
      <c r="I64" s="321"/>
      <c r="J64" s="34" t="s">
        <v>294</v>
      </c>
      <c r="K64" s="59"/>
      <c r="L64" s="39"/>
      <c r="M64" s="62"/>
      <c r="N64" s="80"/>
      <c r="O64" s="66"/>
      <c r="P64" s="80"/>
      <c r="Q64" s="62"/>
    </row>
    <row r="65" spans="1:17" ht="30" x14ac:dyDescent="0.25">
      <c r="A65" s="22"/>
      <c r="B65" s="13" t="s">
        <v>8</v>
      </c>
      <c r="C65" s="9" t="s">
        <v>107</v>
      </c>
      <c r="D65" s="28" t="s">
        <v>7</v>
      </c>
      <c r="E65" s="322" t="s">
        <v>266</v>
      </c>
      <c r="F65" s="323"/>
      <c r="G65" s="323"/>
      <c r="H65" s="323"/>
      <c r="I65" s="324"/>
      <c r="J65" s="34" t="s">
        <v>271</v>
      </c>
      <c r="K65" s="59"/>
      <c r="L65" s="39"/>
      <c r="M65" s="62"/>
      <c r="N65" s="80"/>
      <c r="O65" s="66"/>
      <c r="P65" s="80"/>
      <c r="Q65" s="62"/>
    </row>
    <row r="66" spans="1:17" ht="30.75" thickBot="1" x14ac:dyDescent="0.3">
      <c r="A66" s="22"/>
      <c r="B66" s="13" t="s">
        <v>9</v>
      </c>
      <c r="C66" s="25">
        <v>16482000</v>
      </c>
      <c r="D66" s="313" t="s">
        <v>10</v>
      </c>
      <c r="E66" s="314"/>
      <c r="F66" s="314"/>
      <c r="G66" s="314"/>
      <c r="H66" s="314"/>
      <c r="I66" s="315"/>
      <c r="J66" s="34" t="s">
        <v>306</v>
      </c>
      <c r="K66" s="59"/>
      <c r="L66" s="39"/>
      <c r="M66" s="62"/>
      <c r="N66" s="80"/>
      <c r="O66" s="66"/>
      <c r="P66" s="80"/>
      <c r="Q66" s="62"/>
    </row>
    <row r="67" spans="1:17" x14ac:dyDescent="0.25">
      <c r="A67" s="22"/>
      <c r="B67" s="13" t="s">
        <v>259</v>
      </c>
      <c r="C67" s="26">
        <v>44348</v>
      </c>
      <c r="D67" s="14" t="s">
        <v>11</v>
      </c>
      <c r="E67" s="15" t="s">
        <v>347</v>
      </c>
      <c r="F67" s="15" t="s">
        <v>16</v>
      </c>
      <c r="G67" s="15" t="s">
        <v>1</v>
      </c>
      <c r="H67" s="15" t="s">
        <v>17</v>
      </c>
      <c r="I67" s="35" t="s">
        <v>347</v>
      </c>
      <c r="J67" s="34"/>
      <c r="K67" s="59"/>
      <c r="L67" s="39"/>
      <c r="M67" s="62"/>
      <c r="N67" s="80"/>
      <c r="O67" s="66"/>
      <c r="P67" s="80"/>
      <c r="Q67" s="62"/>
    </row>
    <row r="68" spans="1:17" x14ac:dyDescent="0.25">
      <c r="A68" s="22"/>
      <c r="B68" s="13" t="s">
        <v>14</v>
      </c>
      <c r="C68" s="76" t="s">
        <v>108</v>
      </c>
      <c r="D68" s="16" t="s">
        <v>15</v>
      </c>
      <c r="E68" s="17" t="s">
        <v>1</v>
      </c>
      <c r="F68" s="17" t="s">
        <v>20</v>
      </c>
      <c r="G68" s="17" t="s">
        <v>347</v>
      </c>
      <c r="H68" s="17" t="s">
        <v>21</v>
      </c>
      <c r="I68" s="27" t="s">
        <v>347</v>
      </c>
      <c r="J68" s="34"/>
      <c r="K68" s="59"/>
      <c r="L68" s="39"/>
      <c r="M68" s="62"/>
      <c r="N68" s="80"/>
      <c r="O68" s="66"/>
      <c r="P68" s="80"/>
      <c r="Q68" s="62"/>
    </row>
    <row r="69" spans="1:17" ht="15.75" thickBot="1" x14ac:dyDescent="0.3">
      <c r="A69" s="22"/>
      <c r="B69" s="18" t="s">
        <v>18</v>
      </c>
      <c r="C69" s="10">
        <v>2021</v>
      </c>
      <c r="D69" s="19" t="s">
        <v>19</v>
      </c>
      <c r="E69" s="20" t="s">
        <v>1</v>
      </c>
      <c r="F69" s="20" t="s">
        <v>13</v>
      </c>
      <c r="G69" s="20" t="s">
        <v>347</v>
      </c>
      <c r="H69" s="20" t="s">
        <v>23</v>
      </c>
      <c r="I69" s="32" t="s">
        <v>1</v>
      </c>
      <c r="J69" s="81"/>
      <c r="K69" s="82"/>
      <c r="L69" s="83"/>
      <c r="M69" s="84"/>
      <c r="N69" s="85"/>
      <c r="O69" s="86"/>
      <c r="P69" s="85"/>
      <c r="Q69" s="84"/>
    </row>
    <row r="70" spans="1:17" ht="15.75" thickBot="1" x14ac:dyDescent="0.3">
      <c r="A70" s="46"/>
      <c r="B70" s="21" t="s">
        <v>22</v>
      </c>
      <c r="C70" s="287" t="s">
        <v>114</v>
      </c>
      <c r="D70" s="288"/>
      <c r="E70" s="36"/>
      <c r="F70" s="37" t="s">
        <v>12</v>
      </c>
      <c r="G70" s="37" t="s">
        <v>1</v>
      </c>
      <c r="H70" s="289" t="s">
        <v>24</v>
      </c>
      <c r="I70" s="290"/>
      <c r="J70" s="340" t="s">
        <v>419</v>
      </c>
      <c r="K70" s="341"/>
      <c r="L70" s="341"/>
      <c r="M70" s="341"/>
      <c r="N70" s="341"/>
      <c r="O70" s="341"/>
      <c r="P70" s="341"/>
      <c r="Q70" s="342"/>
    </row>
    <row r="71" spans="1:17" ht="19.5" thickBot="1" x14ac:dyDescent="0.35">
      <c r="A71" s="325" t="s">
        <v>336</v>
      </c>
      <c r="B71" s="434"/>
      <c r="C71" s="434"/>
      <c r="D71" s="434"/>
      <c r="E71" s="434"/>
      <c r="F71" s="434"/>
      <c r="G71" s="434"/>
      <c r="H71" s="434"/>
      <c r="I71" s="434"/>
      <c r="J71" s="434"/>
      <c r="K71" s="434"/>
      <c r="L71" s="434"/>
      <c r="M71" s="67"/>
    </row>
    <row r="72" spans="1:17" ht="15.75" thickBot="1" x14ac:dyDescent="0.3">
      <c r="A72" s="22">
        <v>6</v>
      </c>
      <c r="B72" s="192" t="s">
        <v>0</v>
      </c>
      <c r="C72" s="329" t="s">
        <v>420</v>
      </c>
      <c r="D72" s="330"/>
      <c r="E72" s="330"/>
      <c r="F72" s="330"/>
      <c r="G72" s="330"/>
      <c r="H72" s="330"/>
      <c r="I72" s="330"/>
      <c r="J72" s="330"/>
      <c r="K72" s="330"/>
      <c r="L72" s="330"/>
      <c r="M72" s="330"/>
      <c r="N72" s="330"/>
      <c r="O72" s="330"/>
      <c r="P72" s="330"/>
      <c r="Q72" s="331"/>
    </row>
    <row r="73" spans="1:17" ht="15.75" thickBot="1" x14ac:dyDescent="0.3">
      <c r="A73" s="22"/>
      <c r="B73" s="11"/>
      <c r="C73" s="297"/>
      <c r="D73" s="298"/>
      <c r="E73" s="298"/>
      <c r="F73" s="298"/>
      <c r="G73" s="298"/>
      <c r="H73" s="298"/>
      <c r="I73" s="299"/>
      <c r="J73" s="287" t="s">
        <v>160</v>
      </c>
      <c r="K73" s="300"/>
      <c r="L73" s="300"/>
      <c r="M73" s="300"/>
      <c r="N73" s="300"/>
      <c r="O73" s="300"/>
      <c r="P73" s="300"/>
      <c r="Q73" s="288"/>
    </row>
    <row r="74" spans="1:17" ht="15.75" thickBot="1" x14ac:dyDescent="0.3">
      <c r="A74" s="22"/>
      <c r="B74" s="301" t="s">
        <v>2</v>
      </c>
      <c r="C74" s="290"/>
      <c r="D74" s="301" t="s">
        <v>3</v>
      </c>
      <c r="E74" s="302"/>
      <c r="F74" s="302"/>
      <c r="G74" s="302"/>
      <c r="H74" s="302"/>
      <c r="I74" s="290"/>
      <c r="J74" s="48" t="s">
        <v>162</v>
      </c>
      <c r="K74" s="57"/>
      <c r="L74" s="48" t="s">
        <v>119</v>
      </c>
      <c r="M74" s="48"/>
      <c r="N74" s="55" t="s">
        <v>317</v>
      </c>
      <c r="O74" s="69"/>
      <c r="P74" s="303" t="s">
        <v>317</v>
      </c>
      <c r="Q74" s="304"/>
    </row>
    <row r="75" spans="1:17" x14ac:dyDescent="0.25">
      <c r="A75" s="22"/>
      <c r="B75" s="12" t="s">
        <v>4</v>
      </c>
      <c r="C75" s="29" t="s">
        <v>421</v>
      </c>
      <c r="D75" s="305" t="s">
        <v>158</v>
      </c>
      <c r="E75" s="343" t="s">
        <v>422</v>
      </c>
      <c r="F75" s="344"/>
      <c r="G75" s="344"/>
      <c r="H75" s="344"/>
      <c r="I75" s="345"/>
      <c r="J75" s="33"/>
      <c r="K75" s="58"/>
      <c r="L75" s="38" t="s">
        <v>316</v>
      </c>
      <c r="M75" s="61"/>
      <c r="N75" s="47"/>
      <c r="O75" s="65"/>
      <c r="P75" s="47"/>
      <c r="Q75" s="61"/>
    </row>
    <row r="76" spans="1:17" ht="30" x14ac:dyDescent="0.25">
      <c r="A76" s="22"/>
      <c r="B76" s="13" t="s">
        <v>5</v>
      </c>
      <c r="C76" s="7" t="s">
        <v>372</v>
      </c>
      <c r="D76" s="306"/>
      <c r="E76" s="346"/>
      <c r="F76" s="347"/>
      <c r="G76" s="347"/>
      <c r="H76" s="347"/>
      <c r="I76" s="348"/>
      <c r="J76" s="34"/>
      <c r="K76" s="59"/>
      <c r="L76" s="39" t="s">
        <v>308</v>
      </c>
      <c r="M76" s="62"/>
      <c r="N76" s="80"/>
      <c r="O76" s="66"/>
      <c r="P76" s="80"/>
      <c r="Q76" s="62"/>
    </row>
    <row r="77" spans="1:17" x14ac:dyDescent="0.25">
      <c r="A77" s="22"/>
      <c r="B77" s="13" t="s">
        <v>258</v>
      </c>
      <c r="C77" s="24" t="s">
        <v>372</v>
      </c>
      <c r="D77" s="54" t="s">
        <v>6</v>
      </c>
      <c r="E77" s="316"/>
      <c r="F77" s="317"/>
      <c r="G77" s="317"/>
      <c r="H77" s="317"/>
      <c r="I77" s="318"/>
      <c r="J77" s="34"/>
      <c r="K77" s="59"/>
      <c r="L77" s="39" t="s">
        <v>149</v>
      </c>
      <c r="M77" s="62"/>
      <c r="N77" s="80" t="s">
        <v>325</v>
      </c>
      <c r="O77" s="66"/>
      <c r="P77" s="80"/>
      <c r="Q77" s="62"/>
    </row>
    <row r="78" spans="1:17" x14ac:dyDescent="0.25">
      <c r="A78" s="22"/>
      <c r="B78" s="13" t="s">
        <v>135</v>
      </c>
      <c r="C78" s="8" t="s">
        <v>154</v>
      </c>
      <c r="D78" s="28" t="s">
        <v>260</v>
      </c>
      <c r="E78" s="319" t="s">
        <v>573</v>
      </c>
      <c r="F78" s="320"/>
      <c r="G78" s="320"/>
      <c r="H78" s="320"/>
      <c r="I78" s="321"/>
      <c r="J78" s="34"/>
      <c r="K78" s="59"/>
      <c r="L78" s="39" t="s">
        <v>116</v>
      </c>
      <c r="M78" s="62"/>
      <c r="N78" s="80"/>
      <c r="O78" s="66"/>
      <c r="P78" s="80"/>
      <c r="Q78" s="62"/>
    </row>
    <row r="79" spans="1:17" ht="29.25" customHeight="1" x14ac:dyDescent="0.25">
      <c r="A79" s="22"/>
      <c r="B79" s="13" t="s">
        <v>8</v>
      </c>
      <c r="C79" s="9" t="s">
        <v>111</v>
      </c>
      <c r="D79" s="28" t="s">
        <v>7</v>
      </c>
      <c r="E79" s="322" t="s">
        <v>270</v>
      </c>
      <c r="F79" s="323"/>
      <c r="G79" s="323"/>
      <c r="H79" s="323"/>
      <c r="I79" s="324"/>
      <c r="J79" s="34"/>
      <c r="K79" s="59"/>
      <c r="L79" s="39" t="s">
        <v>452</v>
      </c>
      <c r="M79" s="62"/>
      <c r="N79" s="80"/>
      <c r="O79" s="66"/>
      <c r="P79" s="80"/>
      <c r="Q79" s="62"/>
    </row>
    <row r="80" spans="1:17" ht="15.75" thickBot="1" x14ac:dyDescent="0.3">
      <c r="A80" s="22"/>
      <c r="B80" s="13" t="s">
        <v>9</v>
      </c>
      <c r="C80" s="25">
        <v>378388.97</v>
      </c>
      <c r="D80" s="313" t="s">
        <v>10</v>
      </c>
      <c r="E80" s="314"/>
      <c r="F80" s="314"/>
      <c r="G80" s="314"/>
      <c r="H80" s="314"/>
      <c r="I80" s="315"/>
      <c r="J80" s="34"/>
      <c r="K80" s="59"/>
      <c r="L80" s="39"/>
      <c r="M80" s="62"/>
      <c r="N80" s="80"/>
      <c r="O80" s="66"/>
      <c r="P80" s="80"/>
      <c r="Q80" s="62"/>
    </row>
    <row r="81" spans="1:17" x14ac:dyDescent="0.25">
      <c r="A81" s="22"/>
      <c r="B81" s="13" t="s">
        <v>259</v>
      </c>
      <c r="C81" s="26">
        <v>44119</v>
      </c>
      <c r="D81" s="14" t="s">
        <v>11</v>
      </c>
      <c r="E81" s="15" t="s">
        <v>1</v>
      </c>
      <c r="F81" s="15" t="s">
        <v>16</v>
      </c>
      <c r="G81" s="15" t="s">
        <v>1</v>
      </c>
      <c r="H81" s="15" t="s">
        <v>17</v>
      </c>
      <c r="I81" s="35" t="s">
        <v>347</v>
      </c>
      <c r="J81" s="34"/>
      <c r="K81" s="59"/>
      <c r="L81" s="39"/>
      <c r="M81" s="62"/>
      <c r="N81" s="80"/>
      <c r="O81" s="66"/>
      <c r="P81" s="80"/>
      <c r="Q81" s="62"/>
    </row>
    <row r="82" spans="1:17" x14ac:dyDescent="0.25">
      <c r="A82" s="22"/>
      <c r="B82" s="13" t="s">
        <v>14</v>
      </c>
      <c r="C82" s="76" t="s">
        <v>108</v>
      </c>
      <c r="D82" s="16" t="s">
        <v>15</v>
      </c>
      <c r="E82" s="17" t="s">
        <v>1</v>
      </c>
      <c r="F82" s="17" t="s">
        <v>20</v>
      </c>
      <c r="G82" s="17" t="s">
        <v>1</v>
      </c>
      <c r="H82" s="17" t="s">
        <v>21</v>
      </c>
      <c r="I82" s="27" t="s">
        <v>1</v>
      </c>
      <c r="J82" s="34"/>
      <c r="K82" s="59"/>
      <c r="L82" s="39"/>
      <c r="M82" s="62"/>
      <c r="N82" s="80"/>
      <c r="O82" s="66"/>
      <c r="P82" s="80"/>
      <c r="Q82" s="62"/>
    </row>
    <row r="83" spans="1:17" ht="15.75" thickBot="1" x14ac:dyDescent="0.3">
      <c r="A83" s="22"/>
      <c r="B83" s="18" t="s">
        <v>18</v>
      </c>
      <c r="C83" s="10">
        <v>2021</v>
      </c>
      <c r="D83" s="19" t="s">
        <v>19</v>
      </c>
      <c r="E83" s="20" t="s">
        <v>1</v>
      </c>
      <c r="F83" s="20" t="s">
        <v>13</v>
      </c>
      <c r="G83" s="20" t="s">
        <v>1</v>
      </c>
      <c r="H83" s="20" t="s">
        <v>23</v>
      </c>
      <c r="I83" s="32" t="s">
        <v>1</v>
      </c>
      <c r="J83" s="81"/>
      <c r="K83" s="82"/>
      <c r="L83" s="83"/>
      <c r="M83" s="84"/>
      <c r="N83" s="85"/>
      <c r="O83" s="86"/>
      <c r="P83" s="85"/>
      <c r="Q83" s="84"/>
    </row>
    <row r="84" spans="1:17" ht="15.75" thickBot="1" x14ac:dyDescent="0.3">
      <c r="A84" s="46"/>
      <c r="B84" s="21" t="s">
        <v>22</v>
      </c>
      <c r="C84" s="287" t="s">
        <v>114</v>
      </c>
      <c r="D84" s="288"/>
      <c r="E84" s="36"/>
      <c r="F84" s="37" t="s">
        <v>12</v>
      </c>
      <c r="G84" s="37" t="s">
        <v>347</v>
      </c>
      <c r="H84" s="289" t="s">
        <v>24</v>
      </c>
      <c r="I84" s="290"/>
      <c r="J84" s="340" t="s">
        <v>423</v>
      </c>
      <c r="K84" s="341"/>
      <c r="L84" s="341"/>
      <c r="M84" s="341"/>
      <c r="N84" s="341"/>
      <c r="O84" s="341"/>
      <c r="P84" s="341"/>
      <c r="Q84" s="342"/>
    </row>
    <row r="85" spans="1:17" ht="19.5" thickBot="1" x14ac:dyDescent="0.35">
      <c r="A85" s="325" t="s">
        <v>336</v>
      </c>
      <c r="B85" s="434"/>
      <c r="C85" s="434"/>
      <c r="D85" s="434"/>
      <c r="E85" s="434"/>
      <c r="F85" s="434"/>
      <c r="G85" s="434"/>
      <c r="H85" s="434"/>
      <c r="I85" s="434"/>
      <c r="J85" s="434"/>
      <c r="K85" s="434"/>
      <c r="L85" s="434"/>
      <c r="M85" s="67"/>
    </row>
    <row r="86" spans="1:17" ht="15.75" thickBot="1" x14ac:dyDescent="0.3">
      <c r="A86" s="22">
        <v>7</v>
      </c>
      <c r="B86" s="192" t="s">
        <v>0</v>
      </c>
      <c r="C86" s="329" t="s">
        <v>424</v>
      </c>
      <c r="D86" s="330"/>
      <c r="E86" s="330"/>
      <c r="F86" s="330"/>
      <c r="G86" s="330"/>
      <c r="H86" s="330"/>
      <c r="I86" s="330"/>
      <c r="J86" s="330"/>
      <c r="K86" s="330"/>
      <c r="L86" s="330"/>
      <c r="M86" s="330"/>
      <c r="N86" s="330"/>
      <c r="O86" s="330"/>
      <c r="P86" s="330"/>
      <c r="Q86" s="331"/>
    </row>
    <row r="87" spans="1:17" ht="15.75" thickBot="1" x14ac:dyDescent="0.3">
      <c r="A87" s="22"/>
      <c r="B87" s="11"/>
      <c r="C87" s="297"/>
      <c r="D87" s="298"/>
      <c r="E87" s="298"/>
      <c r="F87" s="298"/>
      <c r="G87" s="298"/>
      <c r="H87" s="298"/>
      <c r="I87" s="299"/>
      <c r="J87" s="287" t="s">
        <v>160</v>
      </c>
      <c r="K87" s="300"/>
      <c r="L87" s="300"/>
      <c r="M87" s="300"/>
      <c r="N87" s="300"/>
      <c r="O87" s="300"/>
      <c r="P87" s="300"/>
      <c r="Q87" s="288"/>
    </row>
    <row r="88" spans="1:17" ht="15.75" thickBot="1" x14ac:dyDescent="0.3">
      <c r="A88" s="22"/>
      <c r="B88" s="301" t="s">
        <v>2</v>
      </c>
      <c r="C88" s="290"/>
      <c r="D88" s="301" t="s">
        <v>3</v>
      </c>
      <c r="E88" s="302"/>
      <c r="F88" s="302"/>
      <c r="G88" s="302"/>
      <c r="H88" s="302"/>
      <c r="I88" s="290"/>
      <c r="J88" s="48" t="s">
        <v>162</v>
      </c>
      <c r="K88" s="57"/>
      <c r="L88" s="48" t="s">
        <v>119</v>
      </c>
      <c r="M88" s="48"/>
      <c r="N88" s="55" t="s">
        <v>317</v>
      </c>
      <c r="O88" s="69"/>
      <c r="P88" s="303" t="s">
        <v>317</v>
      </c>
      <c r="Q88" s="304"/>
    </row>
    <row r="89" spans="1:17" x14ac:dyDescent="0.25">
      <c r="A89" s="22"/>
      <c r="B89" s="12" t="s">
        <v>4</v>
      </c>
      <c r="C89" s="29" t="s">
        <v>364</v>
      </c>
      <c r="D89" s="305" t="s">
        <v>158</v>
      </c>
      <c r="E89" s="343" t="s">
        <v>426</v>
      </c>
      <c r="F89" s="344"/>
      <c r="G89" s="344"/>
      <c r="H89" s="344"/>
      <c r="I89" s="345"/>
      <c r="J89" s="33" t="s">
        <v>295</v>
      </c>
      <c r="K89" s="58"/>
      <c r="L89" s="38"/>
      <c r="M89" s="61"/>
      <c r="N89" s="47"/>
      <c r="O89" s="65"/>
      <c r="P89" s="47"/>
      <c r="Q89" s="61"/>
    </row>
    <row r="90" spans="1:17" x14ac:dyDescent="0.25">
      <c r="A90" s="22"/>
      <c r="B90" s="13" t="s">
        <v>5</v>
      </c>
      <c r="C90" s="7" t="s">
        <v>364</v>
      </c>
      <c r="D90" s="306"/>
      <c r="E90" s="346"/>
      <c r="F90" s="347"/>
      <c r="G90" s="347"/>
      <c r="H90" s="347"/>
      <c r="I90" s="348"/>
      <c r="J90" s="34" t="s">
        <v>138</v>
      </c>
      <c r="K90" s="59"/>
      <c r="L90" s="39"/>
      <c r="M90" s="62"/>
      <c r="N90" s="80"/>
      <c r="O90" s="66"/>
      <c r="P90" s="80"/>
      <c r="Q90" s="62"/>
    </row>
    <row r="91" spans="1:17" ht="30" x14ac:dyDescent="0.25">
      <c r="A91" s="22"/>
      <c r="B91" s="13" t="s">
        <v>258</v>
      </c>
      <c r="C91" s="24" t="s">
        <v>425</v>
      </c>
      <c r="D91" s="54" t="s">
        <v>6</v>
      </c>
      <c r="E91" s="316" t="s">
        <v>214</v>
      </c>
      <c r="F91" s="317"/>
      <c r="G91" s="317"/>
      <c r="H91" s="317"/>
      <c r="I91" s="318"/>
      <c r="J91" s="34" t="s">
        <v>272</v>
      </c>
      <c r="K91" s="59"/>
      <c r="L91" s="39"/>
      <c r="M91" s="62"/>
      <c r="N91" s="80"/>
      <c r="O91" s="66"/>
      <c r="P91" s="80"/>
      <c r="Q91" s="62"/>
    </row>
    <row r="92" spans="1:17" x14ac:dyDescent="0.25">
      <c r="A92" s="22"/>
      <c r="B92" s="13" t="s">
        <v>135</v>
      </c>
      <c r="C92" s="8" t="s">
        <v>154</v>
      </c>
      <c r="D92" s="28" t="s">
        <v>260</v>
      </c>
      <c r="E92" s="319" t="s">
        <v>427</v>
      </c>
      <c r="F92" s="320"/>
      <c r="G92" s="320"/>
      <c r="H92" s="320"/>
      <c r="I92" s="321"/>
      <c r="J92" s="34"/>
      <c r="K92" s="59"/>
      <c r="L92" s="39"/>
      <c r="M92" s="62"/>
      <c r="N92" s="80"/>
      <c r="O92" s="66"/>
      <c r="P92" s="80"/>
      <c r="Q92" s="62"/>
    </row>
    <row r="93" spans="1:17" ht="29.25" customHeight="1" x14ac:dyDescent="0.25">
      <c r="A93" s="22"/>
      <c r="B93" s="13" t="s">
        <v>8</v>
      </c>
      <c r="C93" s="9" t="s">
        <v>107</v>
      </c>
      <c r="D93" s="28" t="s">
        <v>7</v>
      </c>
      <c r="E93" s="322" t="s">
        <v>269</v>
      </c>
      <c r="F93" s="323"/>
      <c r="G93" s="323"/>
      <c r="H93" s="323"/>
      <c r="I93" s="324"/>
      <c r="J93" s="34"/>
      <c r="K93" s="59"/>
      <c r="L93" s="39"/>
      <c r="M93" s="62"/>
      <c r="N93" s="80"/>
      <c r="O93" s="66"/>
      <c r="P93" s="80"/>
      <c r="Q93" s="62"/>
    </row>
    <row r="94" spans="1:17" ht="15.75" thickBot="1" x14ac:dyDescent="0.3">
      <c r="A94" s="22"/>
      <c r="B94" s="13" t="s">
        <v>9</v>
      </c>
      <c r="C94" s="25">
        <v>300000</v>
      </c>
      <c r="D94" s="313" t="s">
        <v>10</v>
      </c>
      <c r="E94" s="314"/>
      <c r="F94" s="314"/>
      <c r="G94" s="314"/>
      <c r="H94" s="314"/>
      <c r="I94" s="315"/>
      <c r="J94" s="34"/>
      <c r="K94" s="59"/>
      <c r="L94" s="39"/>
      <c r="M94" s="62"/>
      <c r="N94" s="80"/>
      <c r="O94" s="66"/>
      <c r="P94" s="80"/>
      <c r="Q94" s="62"/>
    </row>
    <row r="95" spans="1:17" x14ac:dyDescent="0.25">
      <c r="A95" s="22"/>
      <c r="B95" s="13" t="s">
        <v>259</v>
      </c>
      <c r="C95" s="78" t="s">
        <v>137</v>
      </c>
      <c r="D95" s="14" t="s">
        <v>11</v>
      </c>
      <c r="E95" s="15" t="s">
        <v>347</v>
      </c>
      <c r="F95" s="15" t="s">
        <v>16</v>
      </c>
      <c r="G95" s="15" t="s">
        <v>1</v>
      </c>
      <c r="H95" s="15" t="s">
        <v>17</v>
      </c>
      <c r="I95" s="35" t="s">
        <v>347</v>
      </c>
      <c r="J95" s="34"/>
      <c r="K95" s="59"/>
      <c r="L95" s="39"/>
      <c r="M95" s="62"/>
      <c r="N95" s="80"/>
      <c r="O95" s="66"/>
      <c r="P95" s="80"/>
      <c r="Q95" s="62"/>
    </row>
    <row r="96" spans="1:17" x14ac:dyDescent="0.25">
      <c r="A96" s="22"/>
      <c r="B96" s="13" t="s">
        <v>14</v>
      </c>
      <c r="C96" s="23" t="s">
        <v>311</v>
      </c>
      <c r="D96" s="16" t="s">
        <v>15</v>
      </c>
      <c r="E96" s="17" t="s">
        <v>1</v>
      </c>
      <c r="F96" s="17" t="s">
        <v>20</v>
      </c>
      <c r="G96" s="17" t="s">
        <v>347</v>
      </c>
      <c r="H96" s="17" t="s">
        <v>21</v>
      </c>
      <c r="I96" s="27" t="s">
        <v>347</v>
      </c>
      <c r="J96" s="34"/>
      <c r="K96" s="59"/>
      <c r="L96" s="39"/>
      <c r="M96" s="62"/>
      <c r="N96" s="80"/>
      <c r="O96" s="66"/>
      <c r="P96" s="80"/>
      <c r="Q96" s="62"/>
    </row>
    <row r="97" spans="1:17" ht="15.75" thickBot="1" x14ac:dyDescent="0.3">
      <c r="A97" s="22"/>
      <c r="B97" s="18" t="s">
        <v>18</v>
      </c>
      <c r="C97" s="10">
        <v>2021</v>
      </c>
      <c r="D97" s="19" t="s">
        <v>19</v>
      </c>
      <c r="E97" s="20" t="s">
        <v>1</v>
      </c>
      <c r="F97" s="20" t="s">
        <v>13</v>
      </c>
      <c r="G97" s="20" t="s">
        <v>347</v>
      </c>
      <c r="H97" s="20" t="s">
        <v>23</v>
      </c>
      <c r="I97" s="32" t="s">
        <v>1</v>
      </c>
      <c r="J97" s="81"/>
      <c r="K97" s="82"/>
      <c r="L97" s="83"/>
      <c r="M97" s="84"/>
      <c r="N97" s="85"/>
      <c r="O97" s="86"/>
      <c r="P97" s="85"/>
      <c r="Q97" s="84"/>
    </row>
    <row r="98" spans="1:17" ht="50.25" customHeight="1" thickBot="1" x14ac:dyDescent="0.3">
      <c r="A98" s="46"/>
      <c r="B98" s="21" t="s">
        <v>22</v>
      </c>
      <c r="C98" s="287" t="s">
        <v>114</v>
      </c>
      <c r="D98" s="288"/>
      <c r="E98" s="36"/>
      <c r="F98" s="37" t="s">
        <v>12</v>
      </c>
      <c r="G98" s="37" t="s">
        <v>1</v>
      </c>
      <c r="H98" s="289" t="s">
        <v>24</v>
      </c>
      <c r="I98" s="290"/>
      <c r="J98" s="340" t="s">
        <v>428</v>
      </c>
      <c r="K98" s="341"/>
      <c r="L98" s="341"/>
      <c r="M98" s="341"/>
      <c r="N98" s="341"/>
      <c r="O98" s="341"/>
      <c r="P98" s="341"/>
      <c r="Q98" s="342"/>
    </row>
    <row r="99" spans="1:17" ht="19.5" thickBot="1" x14ac:dyDescent="0.35">
      <c r="A99" s="325" t="s">
        <v>336</v>
      </c>
      <c r="B99" s="434"/>
      <c r="C99" s="434"/>
      <c r="D99" s="434"/>
      <c r="E99" s="434"/>
      <c r="F99" s="434"/>
      <c r="G99" s="434"/>
      <c r="H99" s="434"/>
      <c r="I99" s="434"/>
      <c r="J99" s="434"/>
      <c r="K99" s="434"/>
      <c r="L99" s="434"/>
      <c r="M99" s="67"/>
    </row>
    <row r="100" spans="1:17" ht="15.75" thickBot="1" x14ac:dyDescent="0.3">
      <c r="A100" s="22">
        <v>8</v>
      </c>
      <c r="B100" s="192" t="s">
        <v>0</v>
      </c>
      <c r="C100" s="329" t="s">
        <v>429</v>
      </c>
      <c r="D100" s="330"/>
      <c r="E100" s="330"/>
      <c r="F100" s="330"/>
      <c r="G100" s="330"/>
      <c r="H100" s="330"/>
      <c r="I100" s="330"/>
      <c r="J100" s="330"/>
      <c r="K100" s="330"/>
      <c r="L100" s="330"/>
      <c r="M100" s="330"/>
      <c r="N100" s="330"/>
      <c r="O100" s="330"/>
      <c r="P100" s="330"/>
      <c r="Q100" s="331"/>
    </row>
    <row r="101" spans="1:17" ht="15.75" thickBot="1" x14ac:dyDescent="0.3">
      <c r="A101" s="22"/>
      <c r="B101" s="11"/>
      <c r="C101" s="297"/>
      <c r="D101" s="298"/>
      <c r="E101" s="298"/>
      <c r="F101" s="298"/>
      <c r="G101" s="298"/>
      <c r="H101" s="298"/>
      <c r="I101" s="299"/>
      <c r="J101" s="287" t="s">
        <v>160</v>
      </c>
      <c r="K101" s="300"/>
      <c r="L101" s="300"/>
      <c r="M101" s="300"/>
      <c r="N101" s="300"/>
      <c r="O101" s="300"/>
      <c r="P101" s="300"/>
      <c r="Q101" s="288"/>
    </row>
    <row r="102" spans="1:17" ht="15.75" thickBot="1" x14ac:dyDescent="0.3">
      <c r="A102" s="22"/>
      <c r="B102" s="301" t="s">
        <v>2</v>
      </c>
      <c r="C102" s="290"/>
      <c r="D102" s="301" t="s">
        <v>3</v>
      </c>
      <c r="E102" s="302"/>
      <c r="F102" s="302"/>
      <c r="G102" s="302"/>
      <c r="H102" s="302"/>
      <c r="I102" s="290"/>
      <c r="J102" s="48" t="s">
        <v>162</v>
      </c>
      <c r="K102" s="57"/>
      <c r="L102" s="48" t="s">
        <v>119</v>
      </c>
      <c r="M102" s="48"/>
      <c r="N102" s="55" t="s">
        <v>317</v>
      </c>
      <c r="O102" s="69"/>
      <c r="P102" s="303" t="s">
        <v>317</v>
      </c>
      <c r="Q102" s="304"/>
    </row>
    <row r="103" spans="1:17" x14ac:dyDescent="0.25">
      <c r="A103" s="22"/>
      <c r="B103" s="12" t="s">
        <v>4</v>
      </c>
      <c r="C103" s="118" t="s">
        <v>431</v>
      </c>
      <c r="D103" s="305" t="s">
        <v>158</v>
      </c>
      <c r="E103" s="343" t="s">
        <v>432</v>
      </c>
      <c r="F103" s="344"/>
      <c r="G103" s="344"/>
      <c r="H103" s="344"/>
      <c r="I103" s="345"/>
      <c r="J103" s="33" t="s">
        <v>295</v>
      </c>
      <c r="K103" s="58"/>
      <c r="L103" s="38"/>
      <c r="M103" s="61"/>
      <c r="N103" s="47"/>
      <c r="O103" s="65"/>
      <c r="P103" s="47"/>
      <c r="Q103" s="61"/>
    </row>
    <row r="104" spans="1:17" x14ac:dyDescent="0.25">
      <c r="A104" s="22"/>
      <c r="B104" s="13" t="s">
        <v>5</v>
      </c>
      <c r="C104" s="7" t="s">
        <v>350</v>
      </c>
      <c r="D104" s="306"/>
      <c r="E104" s="346"/>
      <c r="F104" s="347"/>
      <c r="G104" s="347"/>
      <c r="H104" s="347"/>
      <c r="I104" s="348"/>
      <c r="J104" s="34" t="s">
        <v>138</v>
      </c>
      <c r="K104" s="59"/>
      <c r="L104" s="39"/>
      <c r="M104" s="62"/>
      <c r="N104" s="80"/>
      <c r="O104" s="66"/>
      <c r="P104" s="80"/>
      <c r="Q104" s="62"/>
    </row>
    <row r="105" spans="1:17" ht="30" x14ac:dyDescent="0.25">
      <c r="A105" s="22"/>
      <c r="B105" s="13" t="s">
        <v>258</v>
      </c>
      <c r="C105" s="24" t="s">
        <v>430</v>
      </c>
      <c r="D105" s="54" t="s">
        <v>6</v>
      </c>
      <c r="E105" s="316" t="s">
        <v>285</v>
      </c>
      <c r="F105" s="317"/>
      <c r="G105" s="317"/>
      <c r="H105" s="317"/>
      <c r="I105" s="318"/>
      <c r="J105" s="34" t="s">
        <v>272</v>
      </c>
      <c r="K105" s="59"/>
      <c r="L105" s="39"/>
      <c r="M105" s="62"/>
      <c r="N105" s="80"/>
      <c r="O105" s="66"/>
      <c r="P105" s="80"/>
      <c r="Q105" s="62"/>
    </row>
    <row r="106" spans="1:17" x14ac:dyDescent="0.25">
      <c r="A106" s="22"/>
      <c r="B106" s="13" t="s">
        <v>135</v>
      </c>
      <c r="C106" s="8" t="s">
        <v>154</v>
      </c>
      <c r="D106" s="28" t="s">
        <v>260</v>
      </c>
      <c r="E106" s="319" t="s">
        <v>433</v>
      </c>
      <c r="F106" s="320"/>
      <c r="G106" s="320"/>
      <c r="H106" s="320"/>
      <c r="I106" s="321"/>
      <c r="J106" s="34"/>
      <c r="K106" s="59"/>
      <c r="L106" s="39"/>
      <c r="M106" s="62"/>
      <c r="N106" s="80"/>
      <c r="O106" s="66"/>
      <c r="P106" s="80"/>
      <c r="Q106" s="62"/>
    </row>
    <row r="107" spans="1:17" ht="29.25" customHeight="1" x14ac:dyDescent="0.25">
      <c r="A107" s="22"/>
      <c r="B107" s="13" t="s">
        <v>8</v>
      </c>
      <c r="C107" s="9" t="s">
        <v>107</v>
      </c>
      <c r="D107" s="28" t="s">
        <v>7</v>
      </c>
      <c r="E107" s="322" t="s">
        <v>269</v>
      </c>
      <c r="F107" s="323"/>
      <c r="G107" s="323"/>
      <c r="H107" s="323"/>
      <c r="I107" s="324"/>
      <c r="J107" s="34"/>
      <c r="K107" s="59"/>
      <c r="L107" s="39"/>
      <c r="M107" s="62"/>
      <c r="N107" s="80"/>
      <c r="O107" s="66"/>
      <c r="P107" s="80"/>
      <c r="Q107" s="62"/>
    </row>
    <row r="108" spans="1:17" ht="15.75" thickBot="1" x14ac:dyDescent="0.3">
      <c r="A108" s="22"/>
      <c r="B108" s="13" t="s">
        <v>9</v>
      </c>
      <c r="C108" s="25">
        <v>75000000</v>
      </c>
      <c r="D108" s="313" t="s">
        <v>10</v>
      </c>
      <c r="E108" s="314"/>
      <c r="F108" s="314"/>
      <c r="G108" s="314"/>
      <c r="H108" s="314"/>
      <c r="I108" s="315"/>
      <c r="J108" s="34"/>
      <c r="K108" s="59"/>
      <c r="L108" s="39"/>
      <c r="M108" s="62"/>
      <c r="N108" s="80"/>
      <c r="O108" s="66"/>
      <c r="P108" s="80"/>
      <c r="Q108" s="62"/>
    </row>
    <row r="109" spans="1:17" x14ac:dyDescent="0.25">
      <c r="A109" s="22"/>
      <c r="B109" s="13" t="s">
        <v>259</v>
      </c>
      <c r="C109" s="78" t="s">
        <v>137</v>
      </c>
      <c r="D109" s="14" t="s">
        <v>11</v>
      </c>
      <c r="E109" s="15" t="s">
        <v>347</v>
      </c>
      <c r="F109" s="15" t="s">
        <v>16</v>
      </c>
      <c r="G109" s="15" t="s">
        <v>1</v>
      </c>
      <c r="H109" s="15" t="s">
        <v>17</v>
      </c>
      <c r="I109" s="35" t="s">
        <v>347</v>
      </c>
      <c r="J109" s="34"/>
      <c r="K109" s="59"/>
      <c r="L109" s="39"/>
      <c r="M109" s="62"/>
      <c r="N109" s="80"/>
      <c r="O109" s="66"/>
      <c r="P109" s="80"/>
      <c r="Q109" s="62"/>
    </row>
    <row r="110" spans="1:17" x14ac:dyDescent="0.25">
      <c r="A110" s="22"/>
      <c r="B110" s="13" t="s">
        <v>14</v>
      </c>
      <c r="C110" s="23" t="s">
        <v>311</v>
      </c>
      <c r="D110" s="16" t="s">
        <v>15</v>
      </c>
      <c r="E110" s="17" t="s">
        <v>347</v>
      </c>
      <c r="F110" s="17" t="s">
        <v>20</v>
      </c>
      <c r="G110" s="17" t="s">
        <v>347</v>
      </c>
      <c r="H110" s="17" t="s">
        <v>21</v>
      </c>
      <c r="I110" s="27" t="s">
        <v>347</v>
      </c>
      <c r="J110" s="34"/>
      <c r="K110" s="59"/>
      <c r="L110" s="39"/>
      <c r="M110" s="62"/>
      <c r="N110" s="80"/>
      <c r="O110" s="66"/>
      <c r="P110" s="80"/>
      <c r="Q110" s="62"/>
    </row>
    <row r="111" spans="1:17" ht="15.75" thickBot="1" x14ac:dyDescent="0.3">
      <c r="A111" s="22"/>
      <c r="B111" s="18" t="s">
        <v>18</v>
      </c>
      <c r="C111" s="10">
        <v>2021</v>
      </c>
      <c r="D111" s="19" t="s">
        <v>19</v>
      </c>
      <c r="E111" s="20" t="s">
        <v>1</v>
      </c>
      <c r="F111" s="20" t="s">
        <v>13</v>
      </c>
      <c r="G111" s="20" t="s">
        <v>1</v>
      </c>
      <c r="H111" s="20" t="s">
        <v>23</v>
      </c>
      <c r="I111" s="32" t="s">
        <v>1</v>
      </c>
      <c r="J111" s="81"/>
      <c r="K111" s="82"/>
      <c r="L111" s="83"/>
      <c r="M111" s="84"/>
      <c r="N111" s="85"/>
      <c r="O111" s="86"/>
      <c r="P111" s="85"/>
      <c r="Q111" s="84"/>
    </row>
    <row r="112" spans="1:17" ht="51" customHeight="1" thickBot="1" x14ac:dyDescent="0.3">
      <c r="A112" s="46"/>
      <c r="B112" s="21" t="s">
        <v>22</v>
      </c>
      <c r="C112" s="287" t="s">
        <v>114</v>
      </c>
      <c r="D112" s="288"/>
      <c r="E112" s="36"/>
      <c r="F112" s="37" t="s">
        <v>12</v>
      </c>
      <c r="G112" s="37" t="s">
        <v>1</v>
      </c>
      <c r="H112" s="289" t="s">
        <v>24</v>
      </c>
      <c r="I112" s="290"/>
      <c r="J112" s="340" t="s">
        <v>434</v>
      </c>
      <c r="K112" s="341"/>
      <c r="L112" s="341"/>
      <c r="M112" s="341"/>
      <c r="N112" s="341"/>
      <c r="O112" s="341"/>
      <c r="P112" s="341"/>
      <c r="Q112" s="342"/>
    </row>
    <row r="113" spans="1:17" ht="19.5" thickBot="1" x14ac:dyDescent="0.35">
      <c r="A113" s="325" t="s">
        <v>336</v>
      </c>
      <c r="B113" s="434"/>
      <c r="C113" s="434"/>
      <c r="D113" s="434"/>
      <c r="E113" s="434"/>
      <c r="F113" s="434"/>
      <c r="G113" s="434"/>
      <c r="H113" s="434"/>
      <c r="I113" s="434"/>
      <c r="J113" s="434"/>
      <c r="K113" s="434"/>
      <c r="L113" s="434"/>
      <c r="M113" s="67"/>
    </row>
    <row r="114" spans="1:17" ht="15.75" thickBot="1" x14ac:dyDescent="0.3">
      <c r="A114" s="22">
        <v>9</v>
      </c>
      <c r="B114" s="192" t="s">
        <v>0</v>
      </c>
      <c r="C114" s="329" t="s">
        <v>435</v>
      </c>
      <c r="D114" s="330"/>
      <c r="E114" s="330"/>
      <c r="F114" s="330"/>
      <c r="G114" s="330"/>
      <c r="H114" s="330"/>
      <c r="I114" s="330"/>
      <c r="J114" s="330"/>
      <c r="K114" s="330"/>
      <c r="L114" s="330"/>
      <c r="M114" s="330"/>
      <c r="N114" s="330"/>
      <c r="O114" s="330"/>
      <c r="P114" s="330"/>
      <c r="Q114" s="331"/>
    </row>
    <row r="115" spans="1:17" ht="15.75" thickBot="1" x14ac:dyDescent="0.3">
      <c r="A115" s="22"/>
      <c r="B115" s="11"/>
      <c r="C115" s="297"/>
      <c r="D115" s="298"/>
      <c r="E115" s="298"/>
      <c r="F115" s="298"/>
      <c r="G115" s="298"/>
      <c r="H115" s="298"/>
      <c r="I115" s="299"/>
      <c r="J115" s="287" t="s">
        <v>160</v>
      </c>
      <c r="K115" s="300"/>
      <c r="L115" s="300"/>
      <c r="M115" s="300"/>
      <c r="N115" s="300"/>
      <c r="O115" s="300"/>
      <c r="P115" s="300"/>
      <c r="Q115" s="288"/>
    </row>
    <row r="116" spans="1:17" ht="15.75" thickBot="1" x14ac:dyDescent="0.3">
      <c r="A116" s="22"/>
      <c r="B116" s="301" t="s">
        <v>2</v>
      </c>
      <c r="C116" s="290"/>
      <c r="D116" s="301" t="s">
        <v>3</v>
      </c>
      <c r="E116" s="302"/>
      <c r="F116" s="302"/>
      <c r="G116" s="302"/>
      <c r="H116" s="302"/>
      <c r="I116" s="290"/>
      <c r="J116" s="48" t="s">
        <v>162</v>
      </c>
      <c r="K116" s="57"/>
      <c r="L116" s="48" t="s">
        <v>119</v>
      </c>
      <c r="M116" s="48"/>
      <c r="N116" s="55" t="s">
        <v>317</v>
      </c>
      <c r="O116" s="69"/>
      <c r="P116" s="303" t="s">
        <v>317</v>
      </c>
      <c r="Q116" s="304"/>
    </row>
    <row r="117" spans="1:17" x14ac:dyDescent="0.25">
      <c r="A117" s="22"/>
      <c r="B117" s="12" t="s">
        <v>4</v>
      </c>
      <c r="C117" s="29" t="s">
        <v>436</v>
      </c>
      <c r="D117" s="305" t="s">
        <v>158</v>
      </c>
      <c r="E117" s="343" t="s">
        <v>438</v>
      </c>
      <c r="F117" s="344"/>
      <c r="G117" s="344"/>
      <c r="H117" s="344"/>
      <c r="I117" s="345"/>
      <c r="J117" s="33" t="s">
        <v>295</v>
      </c>
      <c r="K117" s="58"/>
      <c r="L117" s="38"/>
      <c r="M117" s="61"/>
      <c r="N117" s="47"/>
      <c r="O117" s="65"/>
      <c r="P117" s="47" t="s">
        <v>653</v>
      </c>
      <c r="Q117" s="61"/>
    </row>
    <row r="118" spans="1:17" x14ac:dyDescent="0.25">
      <c r="A118" s="22"/>
      <c r="B118" s="13" t="s">
        <v>5</v>
      </c>
      <c r="C118" s="7" t="s">
        <v>350</v>
      </c>
      <c r="D118" s="306"/>
      <c r="E118" s="346"/>
      <c r="F118" s="347"/>
      <c r="G118" s="347"/>
      <c r="H118" s="347"/>
      <c r="I118" s="348"/>
      <c r="J118" s="34" t="s">
        <v>138</v>
      </c>
      <c r="K118" s="59"/>
      <c r="L118" s="39"/>
      <c r="M118" s="62"/>
      <c r="N118" s="80"/>
      <c r="O118" s="66"/>
      <c r="P118" s="80" t="s">
        <v>654</v>
      </c>
      <c r="Q118" s="62"/>
    </row>
    <row r="119" spans="1:17" ht="30" x14ac:dyDescent="0.25">
      <c r="A119" s="22"/>
      <c r="B119" s="13" t="s">
        <v>258</v>
      </c>
      <c r="C119" s="24" t="s">
        <v>435</v>
      </c>
      <c r="D119" s="54" t="s">
        <v>6</v>
      </c>
      <c r="E119" s="316" t="s">
        <v>244</v>
      </c>
      <c r="F119" s="317"/>
      <c r="G119" s="317"/>
      <c r="H119" s="317"/>
      <c r="I119" s="318"/>
      <c r="J119" s="34" t="s">
        <v>272</v>
      </c>
      <c r="K119" s="59"/>
      <c r="L119" s="39"/>
      <c r="M119" s="62"/>
      <c r="N119" s="80"/>
      <c r="O119" s="66"/>
      <c r="P119" s="80" t="s">
        <v>655</v>
      </c>
      <c r="Q119" s="62"/>
    </row>
    <row r="120" spans="1:17" x14ac:dyDescent="0.25">
      <c r="A120" s="22"/>
      <c r="B120" s="13" t="s">
        <v>135</v>
      </c>
      <c r="C120" s="8" t="s">
        <v>154</v>
      </c>
      <c r="D120" s="28" t="s">
        <v>260</v>
      </c>
      <c r="E120" s="319" t="s">
        <v>439</v>
      </c>
      <c r="F120" s="320"/>
      <c r="G120" s="320"/>
      <c r="H120" s="320"/>
      <c r="I120" s="321"/>
      <c r="J120" s="34"/>
      <c r="K120" s="59"/>
      <c r="L120" s="39"/>
      <c r="M120" s="62"/>
      <c r="N120" s="80"/>
      <c r="O120" s="66"/>
      <c r="P120" s="80" t="s">
        <v>652</v>
      </c>
      <c r="Q120" s="62"/>
    </row>
    <row r="121" spans="1:17" ht="29.25" customHeight="1" x14ac:dyDescent="0.25">
      <c r="A121" s="22"/>
      <c r="B121" s="13" t="s">
        <v>8</v>
      </c>
      <c r="C121" s="9" t="s">
        <v>107</v>
      </c>
      <c r="D121" s="28" t="s">
        <v>7</v>
      </c>
      <c r="E121" s="322" t="s">
        <v>267</v>
      </c>
      <c r="F121" s="323"/>
      <c r="G121" s="323"/>
      <c r="H121" s="323"/>
      <c r="I121" s="324"/>
      <c r="J121" s="34"/>
      <c r="K121" s="59"/>
      <c r="L121" s="39"/>
      <c r="M121" s="62"/>
      <c r="N121" s="80"/>
      <c r="O121" s="66"/>
      <c r="P121" s="80" t="s">
        <v>331</v>
      </c>
      <c r="Q121" s="62"/>
    </row>
    <row r="122" spans="1:17" ht="15.75" thickBot="1" x14ac:dyDescent="0.3">
      <c r="A122" s="22"/>
      <c r="B122" s="13" t="s">
        <v>9</v>
      </c>
      <c r="C122" s="25">
        <v>10000000</v>
      </c>
      <c r="D122" s="313" t="s">
        <v>10</v>
      </c>
      <c r="E122" s="314"/>
      <c r="F122" s="314"/>
      <c r="G122" s="314"/>
      <c r="H122" s="314"/>
      <c r="I122" s="315"/>
      <c r="J122" s="34"/>
      <c r="K122" s="59"/>
      <c r="L122" s="39"/>
      <c r="M122" s="62"/>
      <c r="N122" s="80"/>
      <c r="O122" s="66"/>
      <c r="P122" s="80"/>
      <c r="Q122" s="62"/>
    </row>
    <row r="123" spans="1:17" x14ac:dyDescent="0.25">
      <c r="A123" s="22"/>
      <c r="B123" s="13" t="s">
        <v>259</v>
      </c>
      <c r="C123" s="78" t="s">
        <v>437</v>
      </c>
      <c r="D123" s="14" t="s">
        <v>11</v>
      </c>
      <c r="E123" s="15" t="s">
        <v>347</v>
      </c>
      <c r="F123" s="15" t="s">
        <v>16</v>
      </c>
      <c r="G123" s="15" t="s">
        <v>1</v>
      </c>
      <c r="H123" s="15" t="s">
        <v>17</v>
      </c>
      <c r="I123" s="35" t="s">
        <v>1</v>
      </c>
      <c r="J123" s="34"/>
      <c r="K123" s="59"/>
      <c r="L123" s="39"/>
      <c r="M123" s="62"/>
      <c r="N123" s="80"/>
      <c r="O123" s="66"/>
      <c r="P123" s="80"/>
      <c r="Q123" s="62"/>
    </row>
    <row r="124" spans="1:17" x14ac:dyDescent="0.25">
      <c r="A124" s="22"/>
      <c r="B124" s="13" t="s">
        <v>14</v>
      </c>
      <c r="C124" s="76" t="s">
        <v>108</v>
      </c>
      <c r="D124" s="16" t="s">
        <v>15</v>
      </c>
      <c r="E124" s="17" t="s">
        <v>1</v>
      </c>
      <c r="F124" s="17" t="s">
        <v>20</v>
      </c>
      <c r="G124" s="17" t="s">
        <v>347</v>
      </c>
      <c r="H124" s="17" t="s">
        <v>21</v>
      </c>
      <c r="I124" s="27" t="s">
        <v>347</v>
      </c>
      <c r="J124" s="34"/>
      <c r="K124" s="59"/>
      <c r="L124" s="39"/>
      <c r="M124" s="62"/>
      <c r="N124" s="80"/>
      <c r="O124" s="66"/>
      <c r="P124" s="80"/>
      <c r="Q124" s="62"/>
    </row>
    <row r="125" spans="1:17" ht="15.75" thickBot="1" x14ac:dyDescent="0.3">
      <c r="A125" s="22"/>
      <c r="B125" s="18" t="s">
        <v>18</v>
      </c>
      <c r="C125" s="10">
        <v>2021</v>
      </c>
      <c r="D125" s="19" t="s">
        <v>19</v>
      </c>
      <c r="E125" s="20" t="s">
        <v>1</v>
      </c>
      <c r="F125" s="20" t="s">
        <v>13</v>
      </c>
      <c r="G125" s="20" t="s">
        <v>1</v>
      </c>
      <c r="H125" s="20" t="s">
        <v>23</v>
      </c>
      <c r="I125" s="32" t="s">
        <v>1</v>
      </c>
      <c r="J125" s="81"/>
      <c r="K125" s="82"/>
      <c r="L125" s="83"/>
      <c r="M125" s="84"/>
      <c r="N125" s="85"/>
      <c r="O125" s="86"/>
      <c r="P125" s="85"/>
      <c r="Q125" s="84"/>
    </row>
    <row r="126" spans="1:17" ht="15.75" thickBot="1" x14ac:dyDescent="0.3">
      <c r="A126" s="46"/>
      <c r="B126" s="21" t="s">
        <v>22</v>
      </c>
      <c r="C126" s="287" t="s">
        <v>335</v>
      </c>
      <c r="D126" s="288"/>
      <c r="E126" s="36"/>
      <c r="F126" s="37" t="s">
        <v>12</v>
      </c>
      <c r="G126" s="37" t="s">
        <v>1</v>
      </c>
      <c r="H126" s="289" t="s">
        <v>24</v>
      </c>
      <c r="I126" s="290"/>
      <c r="J126" s="340" t="s">
        <v>440</v>
      </c>
      <c r="K126" s="341"/>
      <c r="L126" s="341"/>
      <c r="M126" s="341"/>
      <c r="N126" s="341"/>
      <c r="O126" s="341"/>
      <c r="P126" s="341"/>
      <c r="Q126" s="342"/>
    </row>
    <row r="127" spans="1:17" ht="19.5" thickBot="1" x14ac:dyDescent="0.35">
      <c r="A127" s="325" t="s">
        <v>336</v>
      </c>
      <c r="B127" s="434"/>
      <c r="C127" s="434"/>
      <c r="D127" s="434"/>
      <c r="E127" s="434"/>
      <c r="F127" s="434"/>
      <c r="G127" s="434"/>
      <c r="H127" s="434"/>
      <c r="I127" s="434"/>
      <c r="J127" s="434"/>
      <c r="K127" s="434"/>
      <c r="L127" s="434"/>
      <c r="M127" s="67"/>
    </row>
    <row r="128" spans="1:17" ht="15.75" thickBot="1" x14ac:dyDescent="0.3">
      <c r="A128" s="22">
        <v>10</v>
      </c>
      <c r="B128" s="192" t="s">
        <v>0</v>
      </c>
      <c r="C128" s="329" t="s">
        <v>441</v>
      </c>
      <c r="D128" s="330"/>
      <c r="E128" s="330"/>
      <c r="F128" s="330"/>
      <c r="G128" s="330"/>
      <c r="H128" s="330"/>
      <c r="I128" s="330"/>
      <c r="J128" s="330"/>
      <c r="K128" s="330"/>
      <c r="L128" s="330"/>
      <c r="M128" s="330"/>
      <c r="N128" s="330"/>
      <c r="O128" s="330"/>
      <c r="P128" s="330"/>
      <c r="Q128" s="331"/>
    </row>
    <row r="129" spans="1:17" ht="15.75" thickBot="1" x14ac:dyDescent="0.3">
      <c r="A129" s="22"/>
      <c r="B129" s="11"/>
      <c r="C129" s="297"/>
      <c r="D129" s="298"/>
      <c r="E129" s="298"/>
      <c r="F129" s="298"/>
      <c r="G129" s="298"/>
      <c r="H129" s="298"/>
      <c r="I129" s="299"/>
      <c r="J129" s="287" t="s">
        <v>160</v>
      </c>
      <c r="K129" s="300"/>
      <c r="L129" s="300"/>
      <c r="M129" s="300"/>
      <c r="N129" s="300"/>
      <c r="O129" s="300"/>
      <c r="P129" s="300"/>
      <c r="Q129" s="288"/>
    </row>
    <row r="130" spans="1:17" ht="15.75" thickBot="1" x14ac:dyDescent="0.3">
      <c r="A130" s="22"/>
      <c r="B130" s="301" t="s">
        <v>2</v>
      </c>
      <c r="C130" s="290"/>
      <c r="D130" s="301" t="s">
        <v>3</v>
      </c>
      <c r="E130" s="302"/>
      <c r="F130" s="302"/>
      <c r="G130" s="302"/>
      <c r="H130" s="302"/>
      <c r="I130" s="290"/>
      <c r="J130" s="48" t="s">
        <v>162</v>
      </c>
      <c r="K130" s="57"/>
      <c r="L130" s="48" t="s">
        <v>119</v>
      </c>
      <c r="M130" s="48"/>
      <c r="N130" s="55" t="s">
        <v>317</v>
      </c>
      <c r="O130" s="69"/>
      <c r="P130" s="303" t="s">
        <v>317</v>
      </c>
      <c r="Q130" s="304"/>
    </row>
    <row r="131" spans="1:17" x14ac:dyDescent="0.25">
      <c r="A131" s="22"/>
      <c r="B131" s="12" t="s">
        <v>4</v>
      </c>
      <c r="C131" s="118" t="s">
        <v>442</v>
      </c>
      <c r="D131" s="305" t="s">
        <v>158</v>
      </c>
      <c r="E131" s="343" t="s">
        <v>443</v>
      </c>
      <c r="F131" s="344"/>
      <c r="G131" s="344"/>
      <c r="H131" s="344"/>
      <c r="I131" s="345"/>
      <c r="J131" s="33" t="s">
        <v>295</v>
      </c>
      <c r="K131" s="58"/>
      <c r="L131" s="38"/>
      <c r="M131" s="61"/>
      <c r="N131" s="47"/>
      <c r="O131" s="65"/>
      <c r="P131" s="47" t="s">
        <v>653</v>
      </c>
      <c r="Q131" s="61"/>
    </row>
    <row r="132" spans="1:17" x14ac:dyDescent="0.25">
      <c r="A132" s="22"/>
      <c r="B132" s="13" t="s">
        <v>5</v>
      </c>
      <c r="C132" s="7" t="s">
        <v>350</v>
      </c>
      <c r="D132" s="306"/>
      <c r="E132" s="346"/>
      <c r="F132" s="347"/>
      <c r="G132" s="347"/>
      <c r="H132" s="347"/>
      <c r="I132" s="348"/>
      <c r="J132" s="34" t="s">
        <v>138</v>
      </c>
      <c r="K132" s="59"/>
      <c r="L132" s="39"/>
      <c r="M132" s="62"/>
      <c r="N132" s="80"/>
      <c r="O132" s="66"/>
      <c r="P132" s="80" t="s">
        <v>654</v>
      </c>
      <c r="Q132" s="62"/>
    </row>
    <row r="133" spans="1:17" x14ac:dyDescent="0.25">
      <c r="A133" s="22"/>
      <c r="B133" s="13" t="s">
        <v>258</v>
      </c>
      <c r="C133" s="24" t="s">
        <v>315</v>
      </c>
      <c r="D133" s="54" t="s">
        <v>6</v>
      </c>
      <c r="E133" s="316" t="s">
        <v>221</v>
      </c>
      <c r="F133" s="317"/>
      <c r="G133" s="317"/>
      <c r="H133" s="317"/>
      <c r="I133" s="318"/>
      <c r="J133" s="34"/>
      <c r="K133" s="59"/>
      <c r="L133" s="39"/>
      <c r="M133" s="62"/>
      <c r="N133" s="80"/>
      <c r="O133" s="66"/>
      <c r="P133" s="80" t="s">
        <v>655</v>
      </c>
      <c r="Q133" s="62"/>
    </row>
    <row r="134" spans="1:17" x14ac:dyDescent="0.25">
      <c r="A134" s="22"/>
      <c r="B134" s="13" t="s">
        <v>135</v>
      </c>
      <c r="C134" s="8" t="s">
        <v>154</v>
      </c>
      <c r="D134" s="28" t="s">
        <v>260</v>
      </c>
      <c r="E134" s="319" t="s">
        <v>444</v>
      </c>
      <c r="F134" s="320"/>
      <c r="G134" s="320"/>
      <c r="H134" s="320"/>
      <c r="I134" s="321"/>
      <c r="J134" s="34"/>
      <c r="K134" s="59"/>
      <c r="L134" s="39"/>
      <c r="M134" s="62"/>
      <c r="N134" s="80"/>
      <c r="O134" s="66"/>
      <c r="P134" s="80" t="s">
        <v>652</v>
      </c>
      <c r="Q134" s="62"/>
    </row>
    <row r="135" spans="1:17" ht="29.25" customHeight="1" x14ac:dyDescent="0.25">
      <c r="A135" s="22"/>
      <c r="B135" s="13" t="s">
        <v>8</v>
      </c>
      <c r="C135" s="9" t="s">
        <v>107</v>
      </c>
      <c r="D135" s="28" t="s">
        <v>7</v>
      </c>
      <c r="E135" s="322" t="s">
        <v>267</v>
      </c>
      <c r="F135" s="323"/>
      <c r="G135" s="323"/>
      <c r="H135" s="323"/>
      <c r="I135" s="324"/>
      <c r="J135" s="34"/>
      <c r="K135" s="59"/>
      <c r="L135" s="39"/>
      <c r="M135" s="62"/>
      <c r="N135" s="80"/>
      <c r="O135" s="66"/>
      <c r="P135" s="80" t="s">
        <v>331</v>
      </c>
      <c r="Q135" s="62"/>
    </row>
    <row r="136" spans="1:17" ht="15.75" thickBot="1" x14ac:dyDescent="0.3">
      <c r="A136" s="22"/>
      <c r="B136" s="13" t="s">
        <v>9</v>
      </c>
      <c r="C136" s="25">
        <v>50000000</v>
      </c>
      <c r="D136" s="313" t="s">
        <v>10</v>
      </c>
      <c r="E136" s="314"/>
      <c r="F136" s="314"/>
      <c r="G136" s="314"/>
      <c r="H136" s="314"/>
      <c r="I136" s="315"/>
      <c r="J136" s="34"/>
      <c r="K136" s="59"/>
      <c r="L136" s="39"/>
      <c r="M136" s="62"/>
      <c r="N136" s="80"/>
      <c r="O136" s="66"/>
      <c r="P136" s="80"/>
      <c r="Q136" s="62"/>
    </row>
    <row r="137" spans="1:17" x14ac:dyDescent="0.25">
      <c r="A137" s="22"/>
      <c r="B137" s="13" t="s">
        <v>259</v>
      </c>
      <c r="C137" s="78" t="s">
        <v>137</v>
      </c>
      <c r="D137" s="14" t="s">
        <v>11</v>
      </c>
      <c r="E137" s="15" t="s">
        <v>347</v>
      </c>
      <c r="F137" s="15" t="s">
        <v>16</v>
      </c>
      <c r="G137" s="15" t="s">
        <v>347</v>
      </c>
      <c r="H137" s="15" t="s">
        <v>17</v>
      </c>
      <c r="I137" s="35" t="s">
        <v>1</v>
      </c>
      <c r="J137" s="34"/>
      <c r="K137" s="59"/>
      <c r="L137" s="39"/>
      <c r="M137" s="62"/>
      <c r="N137" s="80"/>
      <c r="O137" s="66"/>
      <c r="P137" s="80"/>
      <c r="Q137" s="62"/>
    </row>
    <row r="138" spans="1:17" x14ac:dyDescent="0.25">
      <c r="A138" s="22"/>
      <c r="B138" s="13" t="s">
        <v>14</v>
      </c>
      <c r="C138" s="76" t="s">
        <v>108</v>
      </c>
      <c r="D138" s="16" t="s">
        <v>15</v>
      </c>
      <c r="E138" s="17" t="s">
        <v>1</v>
      </c>
      <c r="F138" s="17" t="s">
        <v>20</v>
      </c>
      <c r="G138" s="17" t="s">
        <v>347</v>
      </c>
      <c r="H138" s="17" t="s">
        <v>21</v>
      </c>
      <c r="I138" s="27" t="s">
        <v>347</v>
      </c>
      <c r="J138" s="34"/>
      <c r="K138" s="59"/>
      <c r="L138" s="39"/>
      <c r="M138" s="62"/>
      <c r="N138" s="80"/>
      <c r="O138" s="66"/>
      <c r="P138" s="80"/>
      <c r="Q138" s="62"/>
    </row>
    <row r="139" spans="1:17" ht="15.75" thickBot="1" x14ac:dyDescent="0.3">
      <c r="A139" s="22"/>
      <c r="B139" s="18" t="s">
        <v>18</v>
      </c>
      <c r="C139" s="10">
        <v>2021</v>
      </c>
      <c r="D139" s="19" t="s">
        <v>19</v>
      </c>
      <c r="E139" s="20" t="s">
        <v>1</v>
      </c>
      <c r="F139" s="20" t="s">
        <v>13</v>
      </c>
      <c r="G139" s="20" t="s">
        <v>1</v>
      </c>
      <c r="H139" s="20" t="s">
        <v>23</v>
      </c>
      <c r="I139" s="32" t="s">
        <v>1</v>
      </c>
      <c r="J139" s="81"/>
      <c r="K139" s="82"/>
      <c r="L139" s="83"/>
      <c r="M139" s="84"/>
      <c r="N139" s="85"/>
      <c r="O139" s="86"/>
      <c r="P139" s="85"/>
      <c r="Q139" s="84"/>
    </row>
    <row r="140" spans="1:17" ht="46.5" customHeight="1" thickBot="1" x14ac:dyDescent="0.3">
      <c r="A140" s="46"/>
      <c r="B140" s="21" t="s">
        <v>22</v>
      </c>
      <c r="C140" s="287" t="s">
        <v>335</v>
      </c>
      <c r="D140" s="288"/>
      <c r="E140" s="36"/>
      <c r="F140" s="37" t="s">
        <v>12</v>
      </c>
      <c r="G140" s="37" t="s">
        <v>1</v>
      </c>
      <c r="H140" s="289" t="s">
        <v>24</v>
      </c>
      <c r="I140" s="290"/>
      <c r="J140" s="340" t="s">
        <v>472</v>
      </c>
      <c r="K140" s="341"/>
      <c r="L140" s="341"/>
      <c r="M140" s="341"/>
      <c r="N140" s="341"/>
      <c r="O140" s="341"/>
      <c r="P140" s="341"/>
      <c r="Q140" s="342"/>
    </row>
    <row r="141" spans="1:17" ht="19.5" thickBot="1" x14ac:dyDescent="0.35">
      <c r="A141" s="325" t="s">
        <v>336</v>
      </c>
      <c r="B141" s="434"/>
      <c r="C141" s="434"/>
      <c r="D141" s="434"/>
      <c r="E141" s="434"/>
      <c r="F141" s="434"/>
      <c r="G141" s="434"/>
      <c r="H141" s="434"/>
      <c r="I141" s="434"/>
      <c r="J141" s="434"/>
      <c r="K141" s="434"/>
      <c r="L141" s="434"/>
      <c r="M141" s="67"/>
    </row>
    <row r="142" spans="1:17" ht="15.75" thickBot="1" x14ac:dyDescent="0.3">
      <c r="A142" s="22">
        <v>11</v>
      </c>
      <c r="B142" s="192" t="s">
        <v>0</v>
      </c>
      <c r="C142" s="329" t="s">
        <v>445</v>
      </c>
      <c r="D142" s="330"/>
      <c r="E142" s="330"/>
      <c r="F142" s="330"/>
      <c r="G142" s="330"/>
      <c r="H142" s="330"/>
      <c r="I142" s="330"/>
      <c r="J142" s="330"/>
      <c r="K142" s="330"/>
      <c r="L142" s="330"/>
      <c r="M142" s="330"/>
      <c r="N142" s="330"/>
      <c r="O142" s="330"/>
      <c r="P142" s="330"/>
      <c r="Q142" s="331"/>
    </row>
    <row r="143" spans="1:17" ht="15.75" thickBot="1" x14ac:dyDescent="0.3">
      <c r="A143" s="22"/>
      <c r="B143" s="11"/>
      <c r="C143" s="297"/>
      <c r="D143" s="298"/>
      <c r="E143" s="298"/>
      <c r="F143" s="298"/>
      <c r="G143" s="298"/>
      <c r="H143" s="298"/>
      <c r="I143" s="299"/>
      <c r="J143" s="287" t="s">
        <v>160</v>
      </c>
      <c r="K143" s="300"/>
      <c r="L143" s="300"/>
      <c r="M143" s="300"/>
      <c r="N143" s="300"/>
      <c r="O143" s="300"/>
      <c r="P143" s="300"/>
      <c r="Q143" s="288"/>
    </row>
    <row r="144" spans="1:17" ht="15.75" thickBot="1" x14ac:dyDescent="0.3">
      <c r="A144" s="22"/>
      <c r="B144" s="301" t="s">
        <v>2</v>
      </c>
      <c r="C144" s="290"/>
      <c r="D144" s="301" t="s">
        <v>3</v>
      </c>
      <c r="E144" s="302"/>
      <c r="F144" s="302"/>
      <c r="G144" s="302"/>
      <c r="H144" s="302"/>
      <c r="I144" s="290"/>
      <c r="J144" s="48" t="s">
        <v>162</v>
      </c>
      <c r="K144" s="57"/>
      <c r="L144" s="48" t="s">
        <v>119</v>
      </c>
      <c r="M144" s="48"/>
      <c r="N144" s="55" t="s">
        <v>317</v>
      </c>
      <c r="O144" s="69"/>
      <c r="P144" s="303" t="s">
        <v>317</v>
      </c>
      <c r="Q144" s="304"/>
    </row>
    <row r="145" spans="1:17" x14ac:dyDescent="0.25">
      <c r="A145" s="22"/>
      <c r="B145" s="12" t="s">
        <v>4</v>
      </c>
      <c r="C145" s="29" t="s">
        <v>447</v>
      </c>
      <c r="D145" s="305" t="s">
        <v>158</v>
      </c>
      <c r="E145" s="343" t="s">
        <v>448</v>
      </c>
      <c r="F145" s="344"/>
      <c r="G145" s="344"/>
      <c r="H145" s="344"/>
      <c r="I145" s="345"/>
      <c r="J145" s="33" t="s">
        <v>295</v>
      </c>
      <c r="K145" s="58"/>
      <c r="L145" s="38"/>
      <c r="M145" s="61"/>
      <c r="N145" s="47"/>
      <c r="O145" s="65"/>
      <c r="P145" s="47"/>
      <c r="Q145" s="61"/>
    </row>
    <row r="146" spans="1:17" x14ac:dyDescent="0.25">
      <c r="A146" s="22"/>
      <c r="B146" s="13" t="s">
        <v>5</v>
      </c>
      <c r="C146" s="7" t="s">
        <v>447</v>
      </c>
      <c r="D146" s="306"/>
      <c r="E146" s="346"/>
      <c r="F146" s="347"/>
      <c r="G146" s="347"/>
      <c r="H146" s="347"/>
      <c r="I146" s="348"/>
      <c r="J146" s="34" t="s">
        <v>138</v>
      </c>
      <c r="K146" s="59"/>
      <c r="L146" s="39"/>
      <c r="M146" s="62"/>
      <c r="N146" s="80"/>
      <c r="O146" s="66"/>
      <c r="P146" s="80"/>
      <c r="Q146" s="62"/>
    </row>
    <row r="147" spans="1:17" ht="30" x14ac:dyDescent="0.25">
      <c r="A147" s="22"/>
      <c r="B147" s="13" t="s">
        <v>258</v>
      </c>
      <c r="C147" s="24" t="s">
        <v>446</v>
      </c>
      <c r="D147" s="54" t="s">
        <v>6</v>
      </c>
      <c r="E147" s="316" t="s">
        <v>289</v>
      </c>
      <c r="F147" s="317"/>
      <c r="G147" s="317"/>
      <c r="H147" s="317"/>
      <c r="I147" s="318"/>
      <c r="J147" s="34" t="s">
        <v>272</v>
      </c>
      <c r="K147" s="59"/>
      <c r="L147" s="39"/>
      <c r="M147" s="62"/>
      <c r="N147" s="80"/>
      <c r="O147" s="66"/>
      <c r="P147" s="80"/>
      <c r="Q147" s="62"/>
    </row>
    <row r="148" spans="1:17" x14ac:dyDescent="0.25">
      <c r="A148" s="22"/>
      <c r="B148" s="13" t="s">
        <v>135</v>
      </c>
      <c r="C148" s="8" t="s">
        <v>154</v>
      </c>
      <c r="D148" s="28" t="s">
        <v>260</v>
      </c>
      <c r="E148" s="319" t="s">
        <v>449</v>
      </c>
      <c r="F148" s="320"/>
      <c r="G148" s="320"/>
      <c r="H148" s="320"/>
      <c r="I148" s="321"/>
      <c r="J148" s="34"/>
      <c r="K148" s="59"/>
      <c r="L148" s="39"/>
      <c r="M148" s="62"/>
      <c r="N148" s="80"/>
      <c r="O148" s="66"/>
      <c r="P148" s="80"/>
      <c r="Q148" s="62"/>
    </row>
    <row r="149" spans="1:17" ht="29.25" customHeight="1" x14ac:dyDescent="0.25">
      <c r="A149" s="22"/>
      <c r="B149" s="13" t="s">
        <v>8</v>
      </c>
      <c r="C149" s="9" t="s">
        <v>107</v>
      </c>
      <c r="D149" s="28" t="s">
        <v>7</v>
      </c>
      <c r="E149" s="322" t="s">
        <v>266</v>
      </c>
      <c r="F149" s="323"/>
      <c r="G149" s="323"/>
      <c r="H149" s="323"/>
      <c r="I149" s="324"/>
      <c r="J149" s="34"/>
      <c r="K149" s="59"/>
      <c r="L149" s="39"/>
      <c r="M149" s="62"/>
      <c r="N149" s="80"/>
      <c r="O149" s="66"/>
      <c r="P149" s="80"/>
      <c r="Q149" s="62"/>
    </row>
    <row r="150" spans="1:17" ht="15.75" thickBot="1" x14ac:dyDescent="0.3">
      <c r="A150" s="22"/>
      <c r="B150" s="13" t="s">
        <v>9</v>
      </c>
      <c r="C150" s="25">
        <v>10000000</v>
      </c>
      <c r="D150" s="313" t="s">
        <v>10</v>
      </c>
      <c r="E150" s="314"/>
      <c r="F150" s="314"/>
      <c r="G150" s="314"/>
      <c r="H150" s="314"/>
      <c r="I150" s="315"/>
      <c r="J150" s="34"/>
      <c r="K150" s="59"/>
      <c r="L150" s="39"/>
      <c r="M150" s="62"/>
      <c r="N150" s="80"/>
      <c r="O150" s="66"/>
      <c r="P150" s="80"/>
      <c r="Q150" s="62"/>
    </row>
    <row r="151" spans="1:17" x14ac:dyDescent="0.25">
      <c r="A151" s="22"/>
      <c r="B151" s="13" t="s">
        <v>259</v>
      </c>
      <c r="C151" s="78" t="s">
        <v>137</v>
      </c>
      <c r="D151" s="14" t="s">
        <v>11</v>
      </c>
      <c r="E151" s="15" t="s">
        <v>347</v>
      </c>
      <c r="F151" s="15" t="s">
        <v>16</v>
      </c>
      <c r="G151" s="15" t="s">
        <v>1</v>
      </c>
      <c r="H151" s="15" t="s">
        <v>17</v>
      </c>
      <c r="I151" s="35" t="s">
        <v>1</v>
      </c>
      <c r="J151" s="34"/>
      <c r="K151" s="59"/>
      <c r="L151" s="39"/>
      <c r="M151" s="62"/>
      <c r="N151" s="80"/>
      <c r="O151" s="66"/>
      <c r="P151" s="80"/>
      <c r="Q151" s="62"/>
    </row>
    <row r="152" spans="1:17" x14ac:dyDescent="0.25">
      <c r="A152" s="22"/>
      <c r="B152" s="13" t="s">
        <v>14</v>
      </c>
      <c r="C152" s="23" t="s">
        <v>311</v>
      </c>
      <c r="D152" s="16" t="s">
        <v>15</v>
      </c>
      <c r="E152" s="17" t="s">
        <v>347</v>
      </c>
      <c r="F152" s="17" t="s">
        <v>20</v>
      </c>
      <c r="G152" s="17" t="s">
        <v>347</v>
      </c>
      <c r="H152" s="17" t="s">
        <v>21</v>
      </c>
      <c r="I152" s="27" t="s">
        <v>347</v>
      </c>
      <c r="J152" s="34"/>
      <c r="K152" s="59"/>
      <c r="L152" s="39"/>
      <c r="M152" s="62"/>
      <c r="N152" s="80"/>
      <c r="O152" s="66"/>
      <c r="P152" s="80"/>
      <c r="Q152" s="62"/>
    </row>
    <row r="153" spans="1:17" ht="15.75" thickBot="1" x14ac:dyDescent="0.3">
      <c r="A153" s="22"/>
      <c r="B153" s="18" t="s">
        <v>18</v>
      </c>
      <c r="C153" s="10">
        <v>2021</v>
      </c>
      <c r="D153" s="19" t="s">
        <v>19</v>
      </c>
      <c r="E153" s="20" t="s">
        <v>1</v>
      </c>
      <c r="F153" s="20" t="s">
        <v>13</v>
      </c>
      <c r="G153" s="20" t="s">
        <v>1</v>
      </c>
      <c r="H153" s="20" t="s">
        <v>23</v>
      </c>
      <c r="I153" s="32" t="s">
        <v>1</v>
      </c>
      <c r="J153" s="81"/>
      <c r="K153" s="82"/>
      <c r="L153" s="83"/>
      <c r="M153" s="84"/>
      <c r="N153" s="85"/>
      <c r="O153" s="86"/>
      <c r="P153" s="85"/>
      <c r="Q153" s="84"/>
    </row>
    <row r="154" spans="1:17" ht="36.75" customHeight="1" thickBot="1" x14ac:dyDescent="0.3">
      <c r="A154" s="46"/>
      <c r="B154" s="21" t="s">
        <v>22</v>
      </c>
      <c r="C154" s="287" t="s">
        <v>114</v>
      </c>
      <c r="D154" s="288"/>
      <c r="E154" s="36"/>
      <c r="F154" s="37" t="s">
        <v>12</v>
      </c>
      <c r="G154" s="37" t="s">
        <v>1</v>
      </c>
      <c r="H154" s="289" t="s">
        <v>24</v>
      </c>
      <c r="I154" s="290"/>
      <c r="J154" s="340" t="s">
        <v>450</v>
      </c>
      <c r="K154" s="341"/>
      <c r="L154" s="341"/>
      <c r="M154" s="341"/>
      <c r="N154" s="341"/>
      <c r="O154" s="341"/>
      <c r="P154" s="341"/>
      <c r="Q154" s="342"/>
    </row>
    <row r="155" spans="1:17" ht="19.5" thickBot="1" x14ac:dyDescent="0.35">
      <c r="A155" s="325" t="s">
        <v>336</v>
      </c>
      <c r="B155" s="434"/>
      <c r="C155" s="434"/>
      <c r="D155" s="434"/>
      <c r="E155" s="434"/>
      <c r="F155" s="434"/>
      <c r="G155" s="434"/>
      <c r="H155" s="434"/>
      <c r="I155" s="434"/>
      <c r="J155" s="434"/>
      <c r="K155" s="434"/>
      <c r="L155" s="434"/>
      <c r="M155" s="67"/>
    </row>
    <row r="156" spans="1:17" ht="15.75" thickBot="1" x14ac:dyDescent="0.3">
      <c r="A156" s="22">
        <v>12</v>
      </c>
      <c r="B156" s="11" t="s">
        <v>0</v>
      </c>
      <c r="C156" s="329" t="s">
        <v>722</v>
      </c>
      <c r="D156" s="330"/>
      <c r="E156" s="330"/>
      <c r="F156" s="330"/>
      <c r="G156" s="330"/>
      <c r="H156" s="330"/>
      <c r="I156" s="330"/>
      <c r="J156" s="330"/>
      <c r="K156" s="330"/>
      <c r="L156" s="330"/>
      <c r="M156" s="330"/>
      <c r="N156" s="330"/>
      <c r="O156" s="330"/>
      <c r="P156" s="330"/>
      <c r="Q156" s="331"/>
    </row>
    <row r="157" spans="1:17" ht="15.75" thickBot="1" x14ac:dyDescent="0.3">
      <c r="A157" s="22"/>
      <c r="B157" s="11"/>
      <c r="C157" s="297"/>
      <c r="D157" s="298"/>
      <c r="E157" s="298"/>
      <c r="F157" s="298"/>
      <c r="G157" s="298"/>
      <c r="H157" s="298"/>
      <c r="I157" s="299"/>
      <c r="J157" s="287" t="s">
        <v>160</v>
      </c>
      <c r="K157" s="300"/>
      <c r="L157" s="300"/>
      <c r="M157" s="300"/>
      <c r="N157" s="300"/>
      <c r="O157" s="300"/>
      <c r="P157" s="300"/>
      <c r="Q157" s="288"/>
    </row>
    <row r="158" spans="1:17" ht="15.75" thickBot="1" x14ac:dyDescent="0.3">
      <c r="A158" s="22"/>
      <c r="B158" s="301" t="s">
        <v>2</v>
      </c>
      <c r="C158" s="290"/>
      <c r="D158" s="301" t="s">
        <v>3</v>
      </c>
      <c r="E158" s="302"/>
      <c r="F158" s="302"/>
      <c r="G158" s="302"/>
      <c r="H158" s="302"/>
      <c r="I158" s="290"/>
      <c r="J158" s="48" t="s">
        <v>162</v>
      </c>
      <c r="K158" s="57"/>
      <c r="L158" s="48" t="s">
        <v>119</v>
      </c>
      <c r="M158" s="48"/>
      <c r="N158" s="55" t="s">
        <v>317</v>
      </c>
      <c r="O158" s="69"/>
      <c r="P158" s="303" t="s">
        <v>317</v>
      </c>
      <c r="Q158" s="304"/>
    </row>
    <row r="159" spans="1:17" x14ac:dyDescent="0.25">
      <c r="A159" s="22"/>
      <c r="B159" s="12" t="s">
        <v>4</v>
      </c>
      <c r="C159" s="118" t="s">
        <v>763</v>
      </c>
      <c r="D159" s="305" t="s">
        <v>158</v>
      </c>
      <c r="E159" s="343" t="s">
        <v>723</v>
      </c>
      <c r="F159" s="344"/>
      <c r="G159" s="344"/>
      <c r="H159" s="344"/>
      <c r="I159" s="345"/>
      <c r="J159" s="33"/>
      <c r="K159" s="58"/>
      <c r="L159" s="38"/>
      <c r="M159" s="61"/>
      <c r="N159" s="47" t="s">
        <v>462</v>
      </c>
      <c r="O159" s="65"/>
      <c r="P159" s="47"/>
      <c r="Q159" s="61"/>
    </row>
    <row r="160" spans="1:17" x14ac:dyDescent="0.25">
      <c r="A160" s="22"/>
      <c r="B160" s="13" t="s">
        <v>5</v>
      </c>
      <c r="C160" s="107" t="s">
        <v>372</v>
      </c>
      <c r="D160" s="306"/>
      <c r="E160" s="346"/>
      <c r="F160" s="347"/>
      <c r="G160" s="347"/>
      <c r="H160" s="347"/>
      <c r="I160" s="348"/>
      <c r="J160" s="34"/>
      <c r="K160" s="59"/>
      <c r="L160" s="39"/>
      <c r="M160" s="62"/>
      <c r="N160" s="80"/>
      <c r="O160" s="66"/>
      <c r="P160" s="80"/>
      <c r="Q160" s="62"/>
    </row>
    <row r="161" spans="1:17" x14ac:dyDescent="0.25">
      <c r="A161" s="22"/>
      <c r="B161" s="13" t="s">
        <v>258</v>
      </c>
      <c r="C161" s="115" t="s">
        <v>372</v>
      </c>
      <c r="D161" s="187" t="s">
        <v>6</v>
      </c>
      <c r="E161" s="316" t="s">
        <v>250</v>
      </c>
      <c r="F161" s="317"/>
      <c r="G161" s="317"/>
      <c r="H161" s="317"/>
      <c r="I161" s="318"/>
      <c r="J161" s="34"/>
      <c r="K161" s="59"/>
      <c r="L161" s="39"/>
      <c r="M161" s="62"/>
      <c r="N161" s="80"/>
      <c r="O161" s="66"/>
      <c r="P161" s="80"/>
      <c r="Q161" s="62"/>
    </row>
    <row r="162" spans="1:17" x14ac:dyDescent="0.25">
      <c r="A162" s="22"/>
      <c r="B162" s="13" t="s">
        <v>135</v>
      </c>
      <c r="C162" s="108" t="s">
        <v>154</v>
      </c>
      <c r="D162" s="117" t="s">
        <v>260</v>
      </c>
      <c r="E162" s="319" t="s">
        <v>724</v>
      </c>
      <c r="F162" s="320"/>
      <c r="G162" s="320"/>
      <c r="H162" s="320"/>
      <c r="I162" s="321"/>
      <c r="J162" s="34"/>
      <c r="K162" s="59"/>
      <c r="L162" s="39"/>
      <c r="M162" s="62"/>
      <c r="N162" s="80"/>
      <c r="O162" s="66"/>
      <c r="P162" s="80"/>
      <c r="Q162" s="62"/>
    </row>
    <row r="163" spans="1:17" ht="30" x14ac:dyDescent="0.25">
      <c r="A163" s="22"/>
      <c r="B163" s="13" t="s">
        <v>8</v>
      </c>
      <c r="C163" s="109" t="s">
        <v>107</v>
      </c>
      <c r="D163" s="117" t="s">
        <v>7</v>
      </c>
      <c r="E163" s="322" t="s">
        <v>132</v>
      </c>
      <c r="F163" s="323"/>
      <c r="G163" s="323"/>
      <c r="H163" s="323"/>
      <c r="I163" s="324"/>
      <c r="J163" s="34"/>
      <c r="K163" s="59"/>
      <c r="L163" s="39"/>
      <c r="M163" s="62"/>
      <c r="N163" s="80"/>
      <c r="O163" s="66"/>
      <c r="P163" s="80"/>
      <c r="Q163" s="62"/>
    </row>
    <row r="164" spans="1:17" ht="15.75" thickBot="1" x14ac:dyDescent="0.3">
      <c r="A164" s="22"/>
      <c r="B164" s="13" t="s">
        <v>9</v>
      </c>
      <c r="C164" s="25">
        <v>2543697</v>
      </c>
      <c r="D164" s="313" t="s">
        <v>10</v>
      </c>
      <c r="E164" s="314"/>
      <c r="F164" s="314"/>
      <c r="G164" s="314"/>
      <c r="H164" s="314"/>
      <c r="I164" s="315"/>
      <c r="J164" s="34"/>
      <c r="K164" s="59"/>
      <c r="L164" s="39"/>
      <c r="M164" s="62"/>
      <c r="N164" s="80"/>
      <c r="O164" s="66"/>
      <c r="P164" s="80"/>
      <c r="Q164" s="62"/>
    </row>
    <row r="165" spans="1:17" x14ac:dyDescent="0.25">
      <c r="A165" s="22"/>
      <c r="B165" s="13" t="s">
        <v>259</v>
      </c>
      <c r="C165" s="26">
        <v>42692</v>
      </c>
      <c r="D165" s="111" t="s">
        <v>11</v>
      </c>
      <c r="E165" s="15" t="s">
        <v>1</v>
      </c>
      <c r="F165" s="15" t="s">
        <v>16</v>
      </c>
      <c r="G165" s="15" t="s">
        <v>1</v>
      </c>
      <c r="H165" s="15" t="s">
        <v>17</v>
      </c>
      <c r="I165" s="35"/>
      <c r="J165" s="34"/>
      <c r="K165" s="59"/>
      <c r="L165" s="39"/>
      <c r="M165" s="62"/>
      <c r="N165" s="80"/>
      <c r="O165" s="66"/>
      <c r="P165" s="80"/>
      <c r="Q165" s="62"/>
    </row>
    <row r="166" spans="1:17" x14ac:dyDescent="0.25">
      <c r="A166" s="22"/>
      <c r="B166" s="13" t="s">
        <v>14</v>
      </c>
      <c r="C166" s="76" t="s">
        <v>108</v>
      </c>
      <c r="D166" s="112" t="s">
        <v>15</v>
      </c>
      <c r="E166" s="113" t="s">
        <v>1</v>
      </c>
      <c r="F166" s="113" t="s">
        <v>20</v>
      </c>
      <c r="G166" s="113" t="s">
        <v>1</v>
      </c>
      <c r="H166" s="113" t="s">
        <v>21</v>
      </c>
      <c r="I166" s="27" t="s">
        <v>1</v>
      </c>
      <c r="J166" s="34"/>
      <c r="K166" s="59"/>
      <c r="L166" s="39"/>
      <c r="M166" s="62"/>
      <c r="N166" s="80"/>
      <c r="O166" s="66"/>
      <c r="P166" s="80"/>
      <c r="Q166" s="62"/>
    </row>
    <row r="167" spans="1:17" ht="15.75" thickBot="1" x14ac:dyDescent="0.3">
      <c r="A167" s="22"/>
      <c r="B167" s="18" t="s">
        <v>18</v>
      </c>
      <c r="C167" s="110">
        <v>2021</v>
      </c>
      <c r="D167" s="114" t="s">
        <v>19</v>
      </c>
      <c r="E167" s="20" t="s">
        <v>1</v>
      </c>
      <c r="F167" s="20" t="s">
        <v>13</v>
      </c>
      <c r="G167" s="20" t="s">
        <v>347</v>
      </c>
      <c r="H167" s="20" t="s">
        <v>23</v>
      </c>
      <c r="I167" s="32" t="s">
        <v>1</v>
      </c>
      <c r="J167" s="81"/>
      <c r="K167" s="82"/>
      <c r="L167" s="83"/>
      <c r="M167" s="84"/>
      <c r="N167" s="85"/>
      <c r="O167" s="86"/>
      <c r="P167" s="85"/>
      <c r="Q167" s="84"/>
    </row>
    <row r="168" spans="1:17" ht="15.75" thickBot="1" x14ac:dyDescent="0.3">
      <c r="A168" s="46"/>
      <c r="B168" s="21" t="s">
        <v>22</v>
      </c>
      <c r="C168" s="287" t="s">
        <v>335</v>
      </c>
      <c r="D168" s="288"/>
      <c r="E168" s="36"/>
      <c r="F168" s="37" t="s">
        <v>12</v>
      </c>
      <c r="G168" s="37"/>
      <c r="H168" s="289" t="s">
        <v>24</v>
      </c>
      <c r="I168" s="290"/>
      <c r="J168" s="340" t="s">
        <v>735</v>
      </c>
      <c r="K168" s="341"/>
      <c r="L168" s="341"/>
      <c r="M168" s="341"/>
      <c r="N168" s="341"/>
      <c r="O168" s="341"/>
      <c r="P168" s="341"/>
      <c r="Q168" s="342"/>
    </row>
    <row r="169" spans="1:17" ht="19.5" thickBot="1" x14ac:dyDescent="0.35">
      <c r="A169" s="325" t="s">
        <v>336</v>
      </c>
      <c r="B169" s="434"/>
      <c r="C169" s="434"/>
      <c r="D169" s="434"/>
      <c r="E169" s="434"/>
      <c r="F169" s="434"/>
      <c r="G169" s="434"/>
      <c r="H169" s="434"/>
      <c r="I169" s="434"/>
      <c r="J169" s="434"/>
      <c r="K169" s="434"/>
      <c r="L169" s="434"/>
      <c r="M169" s="67"/>
    </row>
    <row r="170" spans="1:17" ht="15.75" thickBot="1" x14ac:dyDescent="0.3">
      <c r="A170" s="22">
        <v>13</v>
      </c>
      <c r="B170" s="11" t="s">
        <v>0</v>
      </c>
      <c r="C170" s="355" t="s">
        <v>1</v>
      </c>
      <c r="D170" s="356"/>
      <c r="E170" s="356"/>
      <c r="F170" s="356"/>
      <c r="G170" s="356"/>
      <c r="H170" s="356"/>
      <c r="I170" s="356"/>
      <c r="J170" s="356"/>
      <c r="K170" s="356"/>
      <c r="L170" s="356"/>
      <c r="M170" s="356"/>
      <c r="N170" s="356"/>
      <c r="O170" s="356"/>
      <c r="P170" s="356"/>
      <c r="Q170" s="357"/>
    </row>
    <row r="171" spans="1:17" ht="15.75" thickBot="1" x14ac:dyDescent="0.3">
      <c r="A171" s="22"/>
      <c r="B171" s="11"/>
      <c r="C171" s="297"/>
      <c r="D171" s="298"/>
      <c r="E171" s="298"/>
      <c r="F171" s="298"/>
      <c r="G171" s="298"/>
      <c r="H171" s="298"/>
      <c r="I171" s="299"/>
      <c r="J171" s="287" t="s">
        <v>160</v>
      </c>
      <c r="K171" s="300"/>
      <c r="L171" s="300"/>
      <c r="M171" s="300"/>
      <c r="N171" s="300"/>
      <c r="O171" s="300"/>
      <c r="P171" s="300"/>
      <c r="Q171" s="288"/>
    </row>
    <row r="172" spans="1:17" ht="15.75" thickBot="1" x14ac:dyDescent="0.3">
      <c r="A172" s="22"/>
      <c r="B172" s="301" t="s">
        <v>2</v>
      </c>
      <c r="C172" s="290"/>
      <c r="D172" s="301" t="s">
        <v>3</v>
      </c>
      <c r="E172" s="302"/>
      <c r="F172" s="302"/>
      <c r="G172" s="302"/>
      <c r="H172" s="302"/>
      <c r="I172" s="290"/>
      <c r="J172" s="48" t="s">
        <v>162</v>
      </c>
      <c r="K172" s="57"/>
      <c r="L172" s="48" t="s">
        <v>119</v>
      </c>
      <c r="M172" s="48"/>
      <c r="N172" s="55" t="s">
        <v>317</v>
      </c>
      <c r="O172" s="69"/>
      <c r="P172" s="303" t="s">
        <v>317</v>
      </c>
      <c r="Q172" s="304"/>
    </row>
    <row r="173" spans="1:17" x14ac:dyDescent="0.25">
      <c r="A173" s="22"/>
      <c r="B173" s="12" t="s">
        <v>4</v>
      </c>
      <c r="C173" s="29" t="s">
        <v>1</v>
      </c>
      <c r="D173" s="305" t="s">
        <v>158</v>
      </c>
      <c r="E173" s="343" t="s">
        <v>1</v>
      </c>
      <c r="F173" s="344"/>
      <c r="G173" s="344"/>
      <c r="H173" s="344"/>
      <c r="I173" s="345"/>
      <c r="J173" s="33"/>
      <c r="K173" s="58"/>
      <c r="L173" s="38"/>
      <c r="M173" s="61"/>
      <c r="N173" s="47"/>
      <c r="O173" s="65"/>
      <c r="P173" s="47"/>
      <c r="Q173" s="61"/>
    </row>
    <row r="174" spans="1:17" x14ac:dyDescent="0.25">
      <c r="A174" s="22"/>
      <c r="B174" s="13" t="s">
        <v>5</v>
      </c>
      <c r="C174" s="7" t="s">
        <v>1</v>
      </c>
      <c r="D174" s="306"/>
      <c r="E174" s="346"/>
      <c r="F174" s="347"/>
      <c r="G174" s="347"/>
      <c r="H174" s="347"/>
      <c r="I174" s="348"/>
      <c r="J174" s="34"/>
      <c r="K174" s="59"/>
      <c r="L174" s="39"/>
      <c r="M174" s="62"/>
      <c r="N174" s="80"/>
      <c r="O174" s="66"/>
      <c r="P174" s="80"/>
      <c r="Q174" s="62"/>
    </row>
    <row r="175" spans="1:17" x14ac:dyDescent="0.25">
      <c r="A175" s="22"/>
      <c r="B175" s="13" t="s">
        <v>258</v>
      </c>
      <c r="C175" s="24" t="s">
        <v>1</v>
      </c>
      <c r="D175" s="54" t="s">
        <v>6</v>
      </c>
      <c r="E175" s="316"/>
      <c r="F175" s="317"/>
      <c r="G175" s="317"/>
      <c r="H175" s="317"/>
      <c r="I175" s="318"/>
      <c r="J175" s="34"/>
      <c r="K175" s="59"/>
      <c r="L175" s="39"/>
      <c r="M175" s="62"/>
      <c r="N175" s="80"/>
      <c r="O175" s="66"/>
      <c r="P175" s="80"/>
      <c r="Q175" s="62"/>
    </row>
    <row r="176" spans="1:17" x14ac:dyDescent="0.25">
      <c r="A176" s="22"/>
      <c r="B176" s="13" t="s">
        <v>135</v>
      </c>
      <c r="C176" s="8"/>
      <c r="D176" s="28" t="s">
        <v>260</v>
      </c>
      <c r="E176" s="319" t="s">
        <v>1</v>
      </c>
      <c r="F176" s="320"/>
      <c r="G176" s="320"/>
      <c r="H176" s="320"/>
      <c r="I176" s="321"/>
      <c r="J176" s="34"/>
      <c r="K176" s="59"/>
      <c r="L176" s="39"/>
      <c r="M176" s="62"/>
      <c r="N176" s="80"/>
      <c r="O176" s="66"/>
      <c r="P176" s="80"/>
      <c r="Q176" s="62"/>
    </row>
    <row r="177" spans="1:17" ht="30" x14ac:dyDescent="0.25">
      <c r="A177" s="22"/>
      <c r="B177" s="13" t="s">
        <v>8</v>
      </c>
      <c r="C177" s="9"/>
      <c r="D177" s="28" t="s">
        <v>7</v>
      </c>
      <c r="E177" s="322"/>
      <c r="F177" s="323"/>
      <c r="G177" s="323"/>
      <c r="H177" s="323"/>
      <c r="I177" s="324"/>
      <c r="J177" s="34"/>
      <c r="K177" s="59"/>
      <c r="L177" s="39"/>
      <c r="M177" s="62"/>
      <c r="N177" s="80"/>
      <c r="O177" s="66"/>
      <c r="P177" s="80"/>
      <c r="Q177" s="62"/>
    </row>
    <row r="178" spans="1:17" ht="15.75" thickBot="1" x14ac:dyDescent="0.3">
      <c r="A178" s="22"/>
      <c r="B178" s="13" t="s">
        <v>9</v>
      </c>
      <c r="C178" s="25" t="s">
        <v>1</v>
      </c>
      <c r="D178" s="313" t="s">
        <v>10</v>
      </c>
      <c r="E178" s="314"/>
      <c r="F178" s="314"/>
      <c r="G178" s="314"/>
      <c r="H178" s="314"/>
      <c r="I178" s="315"/>
      <c r="J178" s="34"/>
      <c r="K178" s="59"/>
      <c r="L178" s="39"/>
      <c r="M178" s="62"/>
      <c r="N178" s="80"/>
      <c r="O178" s="66"/>
      <c r="P178" s="80"/>
      <c r="Q178" s="62"/>
    </row>
    <row r="179" spans="1:17" x14ac:dyDescent="0.25">
      <c r="A179" s="22"/>
      <c r="B179" s="13" t="s">
        <v>259</v>
      </c>
      <c r="C179" s="26" t="s">
        <v>1</v>
      </c>
      <c r="D179" s="14" t="s">
        <v>11</v>
      </c>
      <c r="E179" s="15" t="s">
        <v>1</v>
      </c>
      <c r="F179" s="15" t="s">
        <v>16</v>
      </c>
      <c r="G179" s="15" t="s">
        <v>1</v>
      </c>
      <c r="H179" s="15" t="s">
        <v>17</v>
      </c>
      <c r="I179" s="35" t="s">
        <v>1</v>
      </c>
      <c r="J179" s="34"/>
      <c r="K179" s="59"/>
      <c r="L179" s="39"/>
      <c r="M179" s="62"/>
      <c r="N179" s="80"/>
      <c r="O179" s="66"/>
      <c r="P179" s="80"/>
      <c r="Q179" s="62"/>
    </row>
    <row r="180" spans="1:17" x14ac:dyDescent="0.25">
      <c r="A180" s="22"/>
      <c r="B180" s="13" t="s">
        <v>14</v>
      </c>
      <c r="C180" s="23"/>
      <c r="D180" s="16" t="s">
        <v>15</v>
      </c>
      <c r="E180" s="17" t="s">
        <v>1</v>
      </c>
      <c r="F180" s="17" t="s">
        <v>20</v>
      </c>
      <c r="G180" s="17" t="s">
        <v>1</v>
      </c>
      <c r="H180" s="17" t="s">
        <v>21</v>
      </c>
      <c r="I180" s="27" t="s">
        <v>1</v>
      </c>
      <c r="J180" s="34"/>
      <c r="K180" s="59"/>
      <c r="L180" s="39"/>
      <c r="M180" s="62"/>
      <c r="N180" s="80"/>
      <c r="O180" s="66"/>
      <c r="P180" s="80"/>
      <c r="Q180" s="62"/>
    </row>
    <row r="181" spans="1:17" ht="15.75" thickBot="1" x14ac:dyDescent="0.3">
      <c r="A181" s="22"/>
      <c r="B181" s="18" t="s">
        <v>18</v>
      </c>
      <c r="C181" s="10"/>
      <c r="D181" s="19" t="s">
        <v>19</v>
      </c>
      <c r="E181" s="20" t="s">
        <v>1</v>
      </c>
      <c r="F181" s="20" t="s">
        <v>13</v>
      </c>
      <c r="G181" s="20" t="s">
        <v>1</v>
      </c>
      <c r="H181" s="20" t="s">
        <v>23</v>
      </c>
      <c r="I181" s="32" t="s">
        <v>1</v>
      </c>
      <c r="J181" s="81"/>
      <c r="K181" s="82"/>
      <c r="L181" s="83"/>
      <c r="M181" s="84"/>
      <c r="N181" s="85"/>
      <c r="O181" s="86"/>
      <c r="P181" s="85"/>
      <c r="Q181" s="84"/>
    </row>
    <row r="182" spans="1:17" ht="15.75" thickBot="1" x14ac:dyDescent="0.3">
      <c r="A182" s="46"/>
      <c r="B182" s="21" t="s">
        <v>22</v>
      </c>
      <c r="C182" s="287"/>
      <c r="D182" s="288"/>
      <c r="E182" s="36"/>
      <c r="F182" s="37" t="s">
        <v>12</v>
      </c>
      <c r="G182" s="37" t="s">
        <v>1</v>
      </c>
      <c r="H182" s="289" t="s">
        <v>24</v>
      </c>
      <c r="I182" s="290"/>
      <c r="J182" s="340" t="s">
        <v>1</v>
      </c>
      <c r="K182" s="341"/>
      <c r="L182" s="341"/>
      <c r="M182" s="341"/>
      <c r="N182" s="341"/>
      <c r="O182" s="341"/>
      <c r="P182" s="341"/>
      <c r="Q182" s="342"/>
    </row>
    <row r="183" spans="1:17" ht="19.5" thickBot="1" x14ac:dyDescent="0.35">
      <c r="A183" s="325" t="s">
        <v>336</v>
      </c>
      <c r="B183" s="434"/>
      <c r="C183" s="434"/>
      <c r="D183" s="434"/>
      <c r="E183" s="434"/>
      <c r="F183" s="434"/>
      <c r="G183" s="434"/>
      <c r="H183" s="434"/>
      <c r="I183" s="434"/>
      <c r="J183" s="434"/>
      <c r="K183" s="434"/>
      <c r="L183" s="434"/>
      <c r="M183" s="67"/>
    </row>
    <row r="184" spans="1:17" ht="15.75" thickBot="1" x14ac:dyDescent="0.3">
      <c r="A184" s="22">
        <v>14</v>
      </c>
      <c r="B184" s="11" t="s">
        <v>0</v>
      </c>
      <c r="C184" s="355" t="s">
        <v>1</v>
      </c>
      <c r="D184" s="356"/>
      <c r="E184" s="356"/>
      <c r="F184" s="356"/>
      <c r="G184" s="356"/>
      <c r="H184" s="356"/>
      <c r="I184" s="356"/>
      <c r="J184" s="356"/>
      <c r="K184" s="356"/>
      <c r="L184" s="356"/>
      <c r="M184" s="356"/>
      <c r="N184" s="356"/>
      <c r="O184" s="356"/>
      <c r="P184" s="356"/>
      <c r="Q184" s="357"/>
    </row>
    <row r="185" spans="1:17" ht="15.75" thickBot="1" x14ac:dyDescent="0.3">
      <c r="A185" s="22"/>
      <c r="B185" s="11"/>
      <c r="C185" s="297"/>
      <c r="D185" s="298"/>
      <c r="E185" s="298"/>
      <c r="F185" s="298"/>
      <c r="G185" s="298"/>
      <c r="H185" s="298"/>
      <c r="I185" s="299"/>
      <c r="J185" s="287" t="s">
        <v>160</v>
      </c>
      <c r="K185" s="300"/>
      <c r="L185" s="300"/>
      <c r="M185" s="300"/>
      <c r="N185" s="300"/>
      <c r="O185" s="300"/>
      <c r="P185" s="300"/>
      <c r="Q185" s="288"/>
    </row>
    <row r="186" spans="1:17" ht="15.75" thickBot="1" x14ac:dyDescent="0.3">
      <c r="A186" s="22"/>
      <c r="B186" s="301" t="s">
        <v>2</v>
      </c>
      <c r="C186" s="290"/>
      <c r="D186" s="301" t="s">
        <v>3</v>
      </c>
      <c r="E186" s="302"/>
      <c r="F186" s="302"/>
      <c r="G186" s="302"/>
      <c r="H186" s="302"/>
      <c r="I186" s="290"/>
      <c r="J186" s="48" t="s">
        <v>162</v>
      </c>
      <c r="K186" s="57"/>
      <c r="L186" s="48" t="s">
        <v>119</v>
      </c>
      <c r="M186" s="48"/>
      <c r="N186" s="55" t="s">
        <v>317</v>
      </c>
      <c r="O186" s="69"/>
      <c r="P186" s="303" t="s">
        <v>317</v>
      </c>
      <c r="Q186" s="304"/>
    </row>
    <row r="187" spans="1:17" x14ac:dyDescent="0.25">
      <c r="A187" s="22"/>
      <c r="B187" s="12" t="s">
        <v>4</v>
      </c>
      <c r="C187" s="29" t="s">
        <v>1</v>
      </c>
      <c r="D187" s="305" t="s">
        <v>158</v>
      </c>
      <c r="E187" s="343" t="s">
        <v>1</v>
      </c>
      <c r="F187" s="344"/>
      <c r="G187" s="344"/>
      <c r="H187" s="344"/>
      <c r="I187" s="345"/>
      <c r="J187" s="33"/>
      <c r="K187" s="58"/>
      <c r="L187" s="38"/>
      <c r="M187" s="61"/>
      <c r="N187" s="47"/>
      <c r="O187" s="65"/>
      <c r="P187" s="47"/>
      <c r="Q187" s="61"/>
    </row>
    <row r="188" spans="1:17" x14ac:dyDescent="0.25">
      <c r="A188" s="22"/>
      <c r="B188" s="13" t="s">
        <v>5</v>
      </c>
      <c r="C188" s="7" t="s">
        <v>1</v>
      </c>
      <c r="D188" s="306"/>
      <c r="E188" s="346"/>
      <c r="F188" s="347"/>
      <c r="G188" s="347"/>
      <c r="H188" s="347"/>
      <c r="I188" s="348"/>
      <c r="J188" s="34"/>
      <c r="K188" s="59"/>
      <c r="L188" s="39"/>
      <c r="M188" s="62"/>
      <c r="N188" s="80"/>
      <c r="O188" s="66"/>
      <c r="P188" s="80"/>
      <c r="Q188" s="62"/>
    </row>
    <row r="189" spans="1:17" x14ac:dyDescent="0.25">
      <c r="A189" s="22"/>
      <c r="B189" s="13" t="s">
        <v>258</v>
      </c>
      <c r="C189" s="24" t="s">
        <v>1</v>
      </c>
      <c r="D189" s="54" t="s">
        <v>6</v>
      </c>
      <c r="E189" s="316"/>
      <c r="F189" s="317"/>
      <c r="G189" s="317"/>
      <c r="H189" s="317"/>
      <c r="I189" s="318"/>
      <c r="J189" s="34"/>
      <c r="K189" s="59"/>
      <c r="L189" s="39"/>
      <c r="M189" s="62"/>
      <c r="N189" s="80"/>
      <c r="O189" s="66"/>
      <c r="P189" s="80"/>
      <c r="Q189" s="62"/>
    </row>
    <row r="190" spans="1:17" x14ac:dyDescent="0.25">
      <c r="A190" s="22"/>
      <c r="B190" s="13" t="s">
        <v>135</v>
      </c>
      <c r="C190" s="8"/>
      <c r="D190" s="28" t="s">
        <v>260</v>
      </c>
      <c r="E190" s="319" t="s">
        <v>1</v>
      </c>
      <c r="F190" s="320"/>
      <c r="G190" s="320"/>
      <c r="H190" s="320"/>
      <c r="I190" s="321"/>
      <c r="J190" s="34"/>
      <c r="K190" s="59"/>
      <c r="L190" s="39"/>
      <c r="M190" s="62"/>
      <c r="N190" s="80"/>
      <c r="O190" s="66"/>
      <c r="P190" s="80"/>
      <c r="Q190" s="62"/>
    </row>
    <row r="191" spans="1:17" ht="30" x14ac:dyDescent="0.25">
      <c r="A191" s="22"/>
      <c r="B191" s="13" t="s">
        <v>8</v>
      </c>
      <c r="C191" s="9"/>
      <c r="D191" s="28" t="s">
        <v>7</v>
      </c>
      <c r="E191" s="322"/>
      <c r="F191" s="323"/>
      <c r="G191" s="323"/>
      <c r="H191" s="323"/>
      <c r="I191" s="324"/>
      <c r="J191" s="34"/>
      <c r="K191" s="59"/>
      <c r="L191" s="39"/>
      <c r="M191" s="62"/>
      <c r="N191" s="80"/>
      <c r="O191" s="66"/>
      <c r="P191" s="80"/>
      <c r="Q191" s="62"/>
    </row>
    <row r="192" spans="1:17" ht="15.75" thickBot="1" x14ac:dyDescent="0.3">
      <c r="A192" s="22"/>
      <c r="B192" s="13" t="s">
        <v>9</v>
      </c>
      <c r="C192" s="25" t="s">
        <v>1</v>
      </c>
      <c r="D192" s="313" t="s">
        <v>10</v>
      </c>
      <c r="E192" s="314"/>
      <c r="F192" s="314"/>
      <c r="G192" s="314"/>
      <c r="H192" s="314"/>
      <c r="I192" s="315"/>
      <c r="J192" s="34"/>
      <c r="K192" s="59"/>
      <c r="L192" s="39"/>
      <c r="M192" s="62"/>
      <c r="N192" s="80"/>
      <c r="O192" s="66"/>
      <c r="P192" s="80"/>
      <c r="Q192" s="62"/>
    </row>
    <row r="193" spans="1:17" x14ac:dyDescent="0.25">
      <c r="A193" s="22"/>
      <c r="B193" s="13" t="s">
        <v>259</v>
      </c>
      <c r="C193" s="26" t="s">
        <v>1</v>
      </c>
      <c r="D193" s="14" t="s">
        <v>11</v>
      </c>
      <c r="E193" s="15" t="s">
        <v>1</v>
      </c>
      <c r="F193" s="15" t="s">
        <v>16</v>
      </c>
      <c r="G193" s="15" t="s">
        <v>1</v>
      </c>
      <c r="H193" s="15" t="s">
        <v>17</v>
      </c>
      <c r="I193" s="35" t="s">
        <v>1</v>
      </c>
      <c r="J193" s="34"/>
      <c r="K193" s="59"/>
      <c r="L193" s="39"/>
      <c r="M193" s="62"/>
      <c r="N193" s="80"/>
      <c r="O193" s="66"/>
      <c r="P193" s="80"/>
      <c r="Q193" s="62"/>
    </row>
    <row r="194" spans="1:17" x14ac:dyDescent="0.25">
      <c r="A194" s="22"/>
      <c r="B194" s="13" t="s">
        <v>14</v>
      </c>
      <c r="C194" s="23"/>
      <c r="D194" s="16" t="s">
        <v>15</v>
      </c>
      <c r="E194" s="17" t="s">
        <v>1</v>
      </c>
      <c r="F194" s="17" t="s">
        <v>20</v>
      </c>
      <c r="G194" s="17" t="s">
        <v>1</v>
      </c>
      <c r="H194" s="17" t="s">
        <v>21</v>
      </c>
      <c r="I194" s="27" t="s">
        <v>1</v>
      </c>
      <c r="J194" s="34"/>
      <c r="K194" s="59"/>
      <c r="L194" s="39"/>
      <c r="M194" s="62"/>
      <c r="N194" s="80"/>
      <c r="O194" s="66"/>
      <c r="P194" s="80"/>
      <c r="Q194" s="62"/>
    </row>
    <row r="195" spans="1:17" ht="15.75" thickBot="1" x14ac:dyDescent="0.3">
      <c r="A195" s="22"/>
      <c r="B195" s="18" t="s">
        <v>18</v>
      </c>
      <c r="C195" s="10"/>
      <c r="D195" s="19" t="s">
        <v>19</v>
      </c>
      <c r="E195" s="20" t="s">
        <v>1</v>
      </c>
      <c r="F195" s="20" t="s">
        <v>13</v>
      </c>
      <c r="G195" s="20" t="s">
        <v>1</v>
      </c>
      <c r="H195" s="20" t="s">
        <v>23</v>
      </c>
      <c r="I195" s="32" t="s">
        <v>1</v>
      </c>
      <c r="J195" s="81"/>
      <c r="K195" s="82"/>
      <c r="L195" s="83"/>
      <c r="M195" s="84"/>
      <c r="N195" s="85"/>
      <c r="O195" s="86"/>
      <c r="P195" s="85"/>
      <c r="Q195" s="84"/>
    </row>
    <row r="196" spans="1:17" ht="15.75" thickBot="1" x14ac:dyDescent="0.3">
      <c r="A196" s="46"/>
      <c r="B196" s="21" t="s">
        <v>22</v>
      </c>
      <c r="C196" s="287"/>
      <c r="D196" s="288"/>
      <c r="E196" s="36"/>
      <c r="F196" s="37" t="s">
        <v>12</v>
      </c>
      <c r="G196" s="37" t="s">
        <v>1</v>
      </c>
      <c r="H196" s="289" t="s">
        <v>24</v>
      </c>
      <c r="I196" s="290"/>
      <c r="J196" s="340" t="s">
        <v>1</v>
      </c>
      <c r="K196" s="341"/>
      <c r="L196" s="341"/>
      <c r="M196" s="341"/>
      <c r="N196" s="341"/>
      <c r="O196" s="341"/>
      <c r="P196" s="341"/>
      <c r="Q196" s="342"/>
    </row>
    <row r="197" spans="1:17" ht="19.5" thickBot="1" x14ac:dyDescent="0.35">
      <c r="A197" s="325" t="s">
        <v>336</v>
      </c>
      <c r="B197" s="434"/>
      <c r="C197" s="434"/>
      <c r="D197" s="434"/>
      <c r="E197" s="434"/>
      <c r="F197" s="434"/>
      <c r="G197" s="434"/>
      <c r="H197" s="434"/>
      <c r="I197" s="434"/>
      <c r="J197" s="434"/>
      <c r="K197" s="434"/>
      <c r="L197" s="434"/>
      <c r="M197" s="67"/>
    </row>
    <row r="198" spans="1:17" ht="15.75" thickBot="1" x14ac:dyDescent="0.3">
      <c r="A198" s="22">
        <v>15</v>
      </c>
      <c r="B198" s="11" t="s">
        <v>0</v>
      </c>
      <c r="C198" s="355" t="s">
        <v>1</v>
      </c>
      <c r="D198" s="356"/>
      <c r="E198" s="356"/>
      <c r="F198" s="356"/>
      <c r="G198" s="356"/>
      <c r="H198" s="356"/>
      <c r="I198" s="356"/>
      <c r="J198" s="356"/>
      <c r="K198" s="356"/>
      <c r="L198" s="356"/>
      <c r="M198" s="356"/>
      <c r="N198" s="356"/>
      <c r="O198" s="356"/>
      <c r="P198" s="356"/>
      <c r="Q198" s="357"/>
    </row>
    <row r="199" spans="1:17" ht="15.75" thickBot="1" x14ac:dyDescent="0.3">
      <c r="A199" s="22"/>
      <c r="B199" s="11"/>
      <c r="C199" s="297"/>
      <c r="D199" s="298"/>
      <c r="E199" s="298"/>
      <c r="F199" s="298"/>
      <c r="G199" s="298"/>
      <c r="H199" s="298"/>
      <c r="I199" s="299"/>
      <c r="J199" s="287" t="s">
        <v>160</v>
      </c>
      <c r="K199" s="300"/>
      <c r="L199" s="300"/>
      <c r="M199" s="300"/>
      <c r="N199" s="300"/>
      <c r="O199" s="300"/>
      <c r="P199" s="300"/>
      <c r="Q199" s="288"/>
    </row>
    <row r="200" spans="1:17" ht="15.75" thickBot="1" x14ac:dyDescent="0.3">
      <c r="A200" s="22"/>
      <c r="B200" s="301" t="s">
        <v>2</v>
      </c>
      <c r="C200" s="290"/>
      <c r="D200" s="301" t="s">
        <v>3</v>
      </c>
      <c r="E200" s="302"/>
      <c r="F200" s="302"/>
      <c r="G200" s="302"/>
      <c r="H200" s="302"/>
      <c r="I200" s="290"/>
      <c r="J200" s="48" t="s">
        <v>162</v>
      </c>
      <c r="K200" s="57"/>
      <c r="L200" s="48" t="s">
        <v>119</v>
      </c>
      <c r="M200" s="48"/>
      <c r="N200" s="55" t="s">
        <v>317</v>
      </c>
      <c r="O200" s="69"/>
      <c r="P200" s="303" t="s">
        <v>317</v>
      </c>
      <c r="Q200" s="304"/>
    </row>
    <row r="201" spans="1:17" x14ac:dyDescent="0.25">
      <c r="A201" s="22"/>
      <c r="B201" s="12" t="s">
        <v>4</v>
      </c>
      <c r="C201" s="29" t="s">
        <v>1</v>
      </c>
      <c r="D201" s="305" t="s">
        <v>158</v>
      </c>
      <c r="E201" s="343" t="s">
        <v>1</v>
      </c>
      <c r="F201" s="344"/>
      <c r="G201" s="344"/>
      <c r="H201" s="344"/>
      <c r="I201" s="345"/>
      <c r="J201" s="33"/>
      <c r="K201" s="58"/>
      <c r="L201" s="38"/>
      <c r="M201" s="61"/>
      <c r="N201" s="47"/>
      <c r="O201" s="65"/>
      <c r="P201" s="47"/>
      <c r="Q201" s="61"/>
    </row>
    <row r="202" spans="1:17" x14ac:dyDescent="0.25">
      <c r="A202" s="22"/>
      <c r="B202" s="13" t="s">
        <v>5</v>
      </c>
      <c r="C202" s="7" t="s">
        <v>1</v>
      </c>
      <c r="D202" s="306"/>
      <c r="E202" s="346"/>
      <c r="F202" s="347"/>
      <c r="G202" s="347"/>
      <c r="H202" s="347"/>
      <c r="I202" s="348"/>
      <c r="J202" s="34"/>
      <c r="K202" s="59"/>
      <c r="L202" s="39"/>
      <c r="M202" s="62"/>
      <c r="N202" s="80"/>
      <c r="O202" s="66"/>
      <c r="P202" s="80"/>
      <c r="Q202" s="62"/>
    </row>
    <row r="203" spans="1:17" x14ac:dyDescent="0.25">
      <c r="A203" s="22"/>
      <c r="B203" s="13" t="s">
        <v>258</v>
      </c>
      <c r="C203" s="24" t="s">
        <v>1</v>
      </c>
      <c r="D203" s="54" t="s">
        <v>6</v>
      </c>
      <c r="E203" s="316"/>
      <c r="F203" s="317"/>
      <c r="G203" s="317"/>
      <c r="H203" s="317"/>
      <c r="I203" s="318"/>
      <c r="J203" s="34"/>
      <c r="K203" s="59"/>
      <c r="L203" s="39"/>
      <c r="M203" s="62"/>
      <c r="N203" s="80"/>
      <c r="O203" s="66"/>
      <c r="P203" s="80"/>
      <c r="Q203" s="62"/>
    </row>
    <row r="204" spans="1:17" x14ac:dyDescent="0.25">
      <c r="A204" s="22"/>
      <c r="B204" s="13" t="s">
        <v>135</v>
      </c>
      <c r="C204" s="8"/>
      <c r="D204" s="28" t="s">
        <v>260</v>
      </c>
      <c r="E204" s="319" t="s">
        <v>1</v>
      </c>
      <c r="F204" s="320"/>
      <c r="G204" s="320"/>
      <c r="H204" s="320"/>
      <c r="I204" s="321"/>
      <c r="J204" s="34"/>
      <c r="K204" s="59"/>
      <c r="L204" s="39"/>
      <c r="M204" s="62"/>
      <c r="N204" s="80"/>
      <c r="O204" s="66"/>
      <c r="P204" s="80"/>
      <c r="Q204" s="62"/>
    </row>
    <row r="205" spans="1:17" ht="30" x14ac:dyDescent="0.25">
      <c r="A205" s="22"/>
      <c r="B205" s="13" t="s">
        <v>8</v>
      </c>
      <c r="C205" s="9"/>
      <c r="D205" s="28" t="s">
        <v>7</v>
      </c>
      <c r="E205" s="322"/>
      <c r="F205" s="323"/>
      <c r="G205" s="323"/>
      <c r="H205" s="323"/>
      <c r="I205" s="324"/>
      <c r="J205" s="34"/>
      <c r="K205" s="59"/>
      <c r="L205" s="39"/>
      <c r="M205" s="62"/>
      <c r="N205" s="80"/>
      <c r="O205" s="66"/>
      <c r="P205" s="80"/>
      <c r="Q205" s="62"/>
    </row>
    <row r="206" spans="1:17" ht="15.75" thickBot="1" x14ac:dyDescent="0.3">
      <c r="A206" s="22"/>
      <c r="B206" s="13" t="s">
        <v>9</v>
      </c>
      <c r="C206" s="25" t="s">
        <v>1</v>
      </c>
      <c r="D206" s="313" t="s">
        <v>10</v>
      </c>
      <c r="E206" s="314"/>
      <c r="F206" s="314"/>
      <c r="G206" s="314"/>
      <c r="H206" s="314"/>
      <c r="I206" s="315"/>
      <c r="J206" s="34"/>
      <c r="K206" s="59"/>
      <c r="L206" s="39"/>
      <c r="M206" s="62"/>
      <c r="N206" s="80"/>
      <c r="O206" s="66"/>
      <c r="P206" s="80"/>
      <c r="Q206" s="62"/>
    </row>
    <row r="207" spans="1:17" x14ac:dyDescent="0.25">
      <c r="A207" s="22"/>
      <c r="B207" s="13" t="s">
        <v>259</v>
      </c>
      <c r="C207" s="26" t="s">
        <v>1</v>
      </c>
      <c r="D207" s="14" t="s">
        <v>11</v>
      </c>
      <c r="E207" s="15" t="s">
        <v>1</v>
      </c>
      <c r="F207" s="15" t="s">
        <v>16</v>
      </c>
      <c r="G207" s="15" t="s">
        <v>1</v>
      </c>
      <c r="H207" s="15" t="s">
        <v>17</v>
      </c>
      <c r="I207" s="35" t="s">
        <v>1</v>
      </c>
      <c r="J207" s="34"/>
      <c r="K207" s="59"/>
      <c r="L207" s="39"/>
      <c r="M207" s="62"/>
      <c r="N207" s="80"/>
      <c r="O207" s="66"/>
      <c r="P207" s="80"/>
      <c r="Q207" s="62"/>
    </row>
    <row r="208" spans="1:17" x14ac:dyDescent="0.25">
      <c r="A208" s="22"/>
      <c r="B208" s="13" t="s">
        <v>14</v>
      </c>
      <c r="C208" s="23"/>
      <c r="D208" s="16" t="s">
        <v>15</v>
      </c>
      <c r="E208" s="17" t="s">
        <v>1</v>
      </c>
      <c r="F208" s="17" t="s">
        <v>20</v>
      </c>
      <c r="G208" s="17" t="s">
        <v>1</v>
      </c>
      <c r="H208" s="17" t="s">
        <v>21</v>
      </c>
      <c r="I208" s="27" t="s">
        <v>1</v>
      </c>
      <c r="J208" s="34"/>
      <c r="K208" s="59"/>
      <c r="L208" s="39"/>
      <c r="M208" s="62"/>
      <c r="N208" s="80"/>
      <c r="O208" s="66"/>
      <c r="P208" s="80"/>
      <c r="Q208" s="62"/>
    </row>
    <row r="209" spans="1:17" ht="15.75" thickBot="1" x14ac:dyDescent="0.3">
      <c r="A209" s="22"/>
      <c r="B209" s="18" t="s">
        <v>18</v>
      </c>
      <c r="C209" s="10"/>
      <c r="D209" s="19" t="s">
        <v>19</v>
      </c>
      <c r="E209" s="20" t="s">
        <v>1</v>
      </c>
      <c r="F209" s="20" t="s">
        <v>13</v>
      </c>
      <c r="G209" s="20" t="s">
        <v>1</v>
      </c>
      <c r="H209" s="20" t="s">
        <v>23</v>
      </c>
      <c r="I209" s="32" t="s">
        <v>1</v>
      </c>
      <c r="J209" s="81"/>
      <c r="K209" s="82"/>
      <c r="L209" s="83"/>
      <c r="M209" s="84"/>
      <c r="N209" s="85"/>
      <c r="O209" s="86"/>
      <c r="P209" s="85"/>
      <c r="Q209" s="84"/>
    </row>
    <row r="210" spans="1:17" ht="15.75" thickBot="1" x14ac:dyDescent="0.3">
      <c r="A210" s="46"/>
      <c r="B210" s="21" t="s">
        <v>22</v>
      </c>
      <c r="C210" s="287"/>
      <c r="D210" s="288"/>
      <c r="E210" s="36"/>
      <c r="F210" s="37" t="s">
        <v>12</v>
      </c>
      <c r="G210" s="37" t="s">
        <v>1</v>
      </c>
      <c r="H210" s="289" t="s">
        <v>24</v>
      </c>
      <c r="I210" s="290"/>
      <c r="J210" s="340" t="s">
        <v>1</v>
      </c>
      <c r="K210" s="341"/>
      <c r="L210" s="341"/>
      <c r="M210" s="341"/>
      <c r="N210" s="341"/>
      <c r="O210" s="341"/>
      <c r="P210" s="341"/>
      <c r="Q210" s="342"/>
    </row>
  </sheetData>
  <mergeCells count="240">
    <mergeCell ref="E203:I203"/>
    <mergeCell ref="E204:I204"/>
    <mergeCell ref="E205:I205"/>
    <mergeCell ref="D206:I206"/>
    <mergeCell ref="C210:D210"/>
    <mergeCell ref="H210:I210"/>
    <mergeCell ref="J210:Q210"/>
    <mergeCell ref="A197:L197"/>
    <mergeCell ref="C198:Q198"/>
    <mergeCell ref="C199:I199"/>
    <mergeCell ref="J199:Q199"/>
    <mergeCell ref="B200:C200"/>
    <mergeCell ref="D200:I200"/>
    <mergeCell ref="P200:Q200"/>
    <mergeCell ref="D201:D202"/>
    <mergeCell ref="E201:I202"/>
    <mergeCell ref="D187:D188"/>
    <mergeCell ref="E187:I188"/>
    <mergeCell ref="E189:I189"/>
    <mergeCell ref="E190:I190"/>
    <mergeCell ref="E191:I191"/>
    <mergeCell ref="D192:I192"/>
    <mergeCell ref="C196:D196"/>
    <mergeCell ref="H196:I196"/>
    <mergeCell ref="J196:Q196"/>
    <mergeCell ref="C182:D182"/>
    <mergeCell ref="H182:I182"/>
    <mergeCell ref="J182:Q182"/>
    <mergeCell ref="A183:L183"/>
    <mergeCell ref="C184:Q184"/>
    <mergeCell ref="C185:I185"/>
    <mergeCell ref="J185:Q185"/>
    <mergeCell ref="B186:C186"/>
    <mergeCell ref="D186:I186"/>
    <mergeCell ref="P186:Q186"/>
    <mergeCell ref="B172:C172"/>
    <mergeCell ref="D172:I172"/>
    <mergeCell ref="P172:Q172"/>
    <mergeCell ref="D173:D174"/>
    <mergeCell ref="E173:I174"/>
    <mergeCell ref="E175:I175"/>
    <mergeCell ref="E176:I176"/>
    <mergeCell ref="E177:I177"/>
    <mergeCell ref="D178:I178"/>
    <mergeCell ref="E163:I163"/>
    <mergeCell ref="D164:I164"/>
    <mergeCell ref="C168:D168"/>
    <mergeCell ref="H168:I168"/>
    <mergeCell ref="J168:Q168"/>
    <mergeCell ref="A169:L169"/>
    <mergeCell ref="C170:Q170"/>
    <mergeCell ref="C171:I171"/>
    <mergeCell ref="J171:Q171"/>
    <mergeCell ref="C157:I157"/>
    <mergeCell ref="J157:Q157"/>
    <mergeCell ref="B158:C158"/>
    <mergeCell ref="D158:I158"/>
    <mergeCell ref="P158:Q158"/>
    <mergeCell ref="D159:D160"/>
    <mergeCell ref="E159:I160"/>
    <mergeCell ref="E161:I161"/>
    <mergeCell ref="E162:I162"/>
    <mergeCell ref="E147:I147"/>
    <mergeCell ref="E148:I148"/>
    <mergeCell ref="E149:I149"/>
    <mergeCell ref="D150:I150"/>
    <mergeCell ref="C154:D154"/>
    <mergeCell ref="H154:I154"/>
    <mergeCell ref="J154:Q154"/>
    <mergeCell ref="A155:L155"/>
    <mergeCell ref="C156:Q156"/>
    <mergeCell ref="B144:C144"/>
    <mergeCell ref="D144:I144"/>
    <mergeCell ref="P144:Q144"/>
    <mergeCell ref="E135:I135"/>
    <mergeCell ref="D136:I136"/>
    <mergeCell ref="C140:D140"/>
    <mergeCell ref="H140:I140"/>
    <mergeCell ref="D145:D146"/>
    <mergeCell ref="E145:I146"/>
    <mergeCell ref="A141:L141"/>
    <mergeCell ref="C142:Q142"/>
    <mergeCell ref="C143:I143"/>
    <mergeCell ref="J143:Q143"/>
    <mergeCell ref="J140:Q140"/>
    <mergeCell ref="E134:I134"/>
    <mergeCell ref="B130:C130"/>
    <mergeCell ref="D130:I130"/>
    <mergeCell ref="D131:D132"/>
    <mergeCell ref="J28:Q28"/>
    <mergeCell ref="A29:L29"/>
    <mergeCell ref="C30:Q30"/>
    <mergeCell ref="J31:Q31"/>
    <mergeCell ref="C28:D28"/>
    <mergeCell ref="H28:I28"/>
    <mergeCell ref="E49:I49"/>
    <mergeCell ref="E50:I50"/>
    <mergeCell ref="H56:I56"/>
    <mergeCell ref="E79:I79"/>
    <mergeCell ref="D89:D90"/>
    <mergeCell ref="E89:I90"/>
    <mergeCell ref="C58:Q58"/>
    <mergeCell ref="J59:Q59"/>
    <mergeCell ref="P60:Q60"/>
    <mergeCell ref="E77:I77"/>
    <mergeCell ref="E78:I78"/>
    <mergeCell ref="A85:L85"/>
    <mergeCell ref="C86:Q86"/>
    <mergeCell ref="J87:Q87"/>
    <mergeCell ref="E5:I6"/>
    <mergeCell ref="E7:I7"/>
    <mergeCell ref="E8:I8"/>
    <mergeCell ref="E23:I23"/>
    <mergeCell ref="C31:I31"/>
    <mergeCell ref="B32:C32"/>
    <mergeCell ref="C128:Q128"/>
    <mergeCell ref="J129:Q129"/>
    <mergeCell ref="P130:Q130"/>
    <mergeCell ref="D24:I24"/>
    <mergeCell ref="D94:I94"/>
    <mergeCell ref="B88:C88"/>
    <mergeCell ref="D88:I88"/>
    <mergeCell ref="E91:I91"/>
    <mergeCell ref="E92:I92"/>
    <mergeCell ref="J84:Q84"/>
    <mergeCell ref="J70:Q70"/>
    <mergeCell ref="C84:D84"/>
    <mergeCell ref="H84:I84"/>
    <mergeCell ref="E93:I93"/>
    <mergeCell ref="C87:I87"/>
    <mergeCell ref="D80:I80"/>
    <mergeCell ref="P88:Q88"/>
    <mergeCell ref="A57:L57"/>
    <mergeCell ref="C2:Q2"/>
    <mergeCell ref="J3:Q3"/>
    <mergeCell ref="P4:Q4"/>
    <mergeCell ref="J14:Q14"/>
    <mergeCell ref="A1:Q1"/>
    <mergeCell ref="E21:I21"/>
    <mergeCell ref="E22:I22"/>
    <mergeCell ref="D19:D20"/>
    <mergeCell ref="E19:I20"/>
    <mergeCell ref="A15:L15"/>
    <mergeCell ref="C16:Q16"/>
    <mergeCell ref="J17:Q17"/>
    <mergeCell ref="P18:Q18"/>
    <mergeCell ref="C17:I17"/>
    <mergeCell ref="B18:C18"/>
    <mergeCell ref="D18:I18"/>
    <mergeCell ref="E9:I9"/>
    <mergeCell ref="D10:I10"/>
    <mergeCell ref="C14:D14"/>
    <mergeCell ref="H14:I14"/>
    <mergeCell ref="C3:I3"/>
    <mergeCell ref="B4:C4"/>
    <mergeCell ref="D4:I4"/>
    <mergeCell ref="D5:D6"/>
    <mergeCell ref="D75:D76"/>
    <mergeCell ref="E75:I76"/>
    <mergeCell ref="C114:Q114"/>
    <mergeCell ref="J115:Q115"/>
    <mergeCell ref="P116:Q116"/>
    <mergeCell ref="B116:C116"/>
    <mergeCell ref="D116:I116"/>
    <mergeCell ref="J126:Q126"/>
    <mergeCell ref="J98:Q98"/>
    <mergeCell ref="C98:D98"/>
    <mergeCell ref="H98:I98"/>
    <mergeCell ref="C100:Q100"/>
    <mergeCell ref="J101:Q101"/>
    <mergeCell ref="P102:Q102"/>
    <mergeCell ref="J112:Q112"/>
    <mergeCell ref="C115:I115"/>
    <mergeCell ref="A99:L99"/>
    <mergeCell ref="E133:I133"/>
    <mergeCell ref="D108:I108"/>
    <mergeCell ref="C112:D112"/>
    <mergeCell ref="H112:I112"/>
    <mergeCell ref="E131:I132"/>
    <mergeCell ref="C129:I129"/>
    <mergeCell ref="D117:D118"/>
    <mergeCell ref="C101:I101"/>
    <mergeCell ref="B102:C102"/>
    <mergeCell ref="D102:I102"/>
    <mergeCell ref="D103:D104"/>
    <mergeCell ref="E103:I104"/>
    <mergeCell ref="E105:I105"/>
    <mergeCell ref="E106:I106"/>
    <mergeCell ref="E107:I107"/>
    <mergeCell ref="A127:L127"/>
    <mergeCell ref="D122:I122"/>
    <mergeCell ref="C126:D126"/>
    <mergeCell ref="H126:I126"/>
    <mergeCell ref="E120:I120"/>
    <mergeCell ref="E121:I121"/>
    <mergeCell ref="E117:I118"/>
    <mergeCell ref="E119:I119"/>
    <mergeCell ref="A113:L113"/>
    <mergeCell ref="J56:Q56"/>
    <mergeCell ref="D66:I66"/>
    <mergeCell ref="C59:I59"/>
    <mergeCell ref="B74:C74"/>
    <mergeCell ref="D74:I74"/>
    <mergeCell ref="D47:D48"/>
    <mergeCell ref="E47:I48"/>
    <mergeCell ref="C70:D70"/>
    <mergeCell ref="H70:I70"/>
    <mergeCell ref="C73:I73"/>
    <mergeCell ref="A71:L71"/>
    <mergeCell ref="C72:Q72"/>
    <mergeCell ref="J73:Q73"/>
    <mergeCell ref="P74:Q74"/>
    <mergeCell ref="E61:I62"/>
    <mergeCell ref="E63:I63"/>
    <mergeCell ref="E64:I64"/>
    <mergeCell ref="E65:I65"/>
    <mergeCell ref="B60:C60"/>
    <mergeCell ref="D60:I60"/>
    <mergeCell ref="D61:D62"/>
    <mergeCell ref="E51:I51"/>
    <mergeCell ref="D52:I52"/>
    <mergeCell ref="C56:D56"/>
    <mergeCell ref="D38:I38"/>
    <mergeCell ref="C42:D42"/>
    <mergeCell ref="D32:I32"/>
    <mergeCell ref="H42:I42"/>
    <mergeCell ref="C45:I45"/>
    <mergeCell ref="B46:C46"/>
    <mergeCell ref="D46:I46"/>
    <mergeCell ref="C44:Q44"/>
    <mergeCell ref="J45:Q45"/>
    <mergeCell ref="P46:Q46"/>
    <mergeCell ref="A43:L43"/>
    <mergeCell ref="E36:I36"/>
    <mergeCell ref="E37:I37"/>
    <mergeCell ref="P32:Q32"/>
    <mergeCell ref="J42:Q42"/>
    <mergeCell ref="E35:I35"/>
    <mergeCell ref="D33:D34"/>
    <mergeCell ref="E33:I34"/>
  </mergeCells>
  <dataValidations count="6">
    <dataValidation type="list" allowBlank="1" showInputMessage="1" showErrorMessage="1" sqref="K19:K27 K187:K195 K173:K181 K201:K209 K145:K153 K131:K139 K117:K125 K103:K111 K89:K97 K75:K83 K61:K69 J55 K33:K41 K47:K55 K159:K167" xr:uid="{00000000-0002-0000-0700-000000000000}">
      <formula1>$L$1:$L$23</formula1>
    </dataValidation>
    <dataValidation type="list" allowBlank="1" showInputMessage="1" showErrorMessage="1" sqref="Q5:Q13 Q201:Q209 M187:M195 Q187:Q195 M173:M181 Q173:Q181 Q19:Q27 M201:M209 M145:M153 Q145:Q153 M131:M139 Q131:Q139 M117:M125 Q117:Q125 M103:M111 Q103:Q111 M89:M97 Q89:Q97 M75:M83 Q75:Q83 M61:M69 Q61:Q69 M47:M55 Q47:Q55 M33:M41 Q33:Q41 M19:M27 M159:M167 Q159:Q167" xr:uid="{00000000-0002-0000-0700-000001000000}">
      <formula1>$M$2:$M$16</formula1>
    </dataValidation>
    <dataValidation type="list" allowBlank="1" showInputMessage="1" showErrorMessage="1" sqref="C27 C209 C195 C181 C41 C153 C139 C125 C111 C97 C83 C69 C55 C167" xr:uid="{00000000-0002-0000-0700-000002000000}">
      <formula1>$G$3:$G$11</formula1>
    </dataValidation>
    <dataValidation type="list" allowBlank="1" showInputMessage="1" showErrorMessage="1" sqref="C26 C208 C194 C180 C40 C152 C54 C68 C110 C96 C82" xr:uid="{00000000-0002-0000-0700-000003000000}">
      <formula1>$E$3:$E$8</formula1>
    </dataValidation>
    <dataValidation type="list" allowBlank="1" showInputMessage="1" showErrorMessage="1" sqref="C28:D28 C210:D210 C196:D196 C182:D182 C42:D42 C70:D70 C56:D56 C84:D84 C112:D112 C98:D98" xr:uid="{00000000-0002-0000-0700-000004000000}">
      <formula1>$I$3:$I$10</formula1>
    </dataValidation>
    <dataValidation type="list" allowBlank="1" showInputMessage="1" showErrorMessage="1" sqref="C22 C204 C190 C176 C36 C148 C134 C120 C106 C92 C78 C64 C50 C162" xr:uid="{00000000-0002-0000-0700-000005000000}">
      <formula1>$H$4:$H$14</formula1>
    </dataValidation>
  </dataValidations>
  <pageMargins left="0.25" right="0.25" top="0.75" bottom="0.75" header="0.3" footer="0.3"/>
  <pageSetup scale="63" fitToHeight="0" orientation="landscape"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6000000}">
          <x14:formula1>
            <xm:f>validations!$L$1:$L$23</xm:f>
          </x14:formula1>
          <xm:sqref>J5:K13 J19:J27 J33:J41 J47:J54 J61:J69 J75:J83 J89:J97 J103:J111 J117:J125 J131:J139 J145:J153 J201:J209 J173:J181 J187:J195 J159:J167</xm:sqref>
        </x14:dataValidation>
        <x14:dataValidation type="list" allowBlank="1" showInputMessage="1" showErrorMessage="1" xr:uid="{00000000-0002-0000-0700-000007000000}">
          <x14:formula1>
            <xm:f>validations!$M$2:$M$16</xm:f>
          </x14:formula1>
          <xm:sqref>L5:M13</xm:sqref>
        </x14:dataValidation>
        <x14:dataValidation type="list" allowBlank="1" showInputMessage="1" showErrorMessage="1" xr:uid="{00000000-0002-0000-0700-000008000000}">
          <x14:formula1>
            <xm:f>validations!$B$2:$B$120</xm:f>
          </x14:formula1>
          <xm:sqref>E7:I7</xm:sqref>
        </x14:dataValidation>
        <x14:dataValidation type="list" allowBlank="1" showInputMessage="1" showErrorMessage="1" xr:uid="{00000000-0002-0000-0700-000009000000}">
          <x14:formula1>
            <xm:f>validations!$G$3:$G$11</xm:f>
          </x14:formula1>
          <xm:sqref>C13</xm:sqref>
        </x14:dataValidation>
        <x14:dataValidation type="list" allowBlank="1" showInputMessage="1" showErrorMessage="1" xr:uid="{00000000-0002-0000-0700-00000A000000}">
          <x14:formula1>
            <xm:f>validations!$J$3:$J$14</xm:f>
          </x14:formula1>
          <xm:sqref>E9</xm:sqref>
        </x14:dataValidation>
        <x14:dataValidation type="list" allowBlank="1" showInputMessage="1" showErrorMessage="1" xr:uid="{00000000-0002-0000-0700-00000B000000}">
          <x14:formula1>
            <xm:f>validations!$E$3:$E$8</xm:f>
          </x14:formula1>
          <xm:sqref>C12 C166 C138 C124</xm:sqref>
        </x14:dataValidation>
        <x14:dataValidation type="list" allowBlank="1" showInputMessage="1" showErrorMessage="1" xr:uid="{00000000-0002-0000-0700-00000C000000}">
          <x14:formula1>
            <xm:f>validations!$I$3:$I$10</xm:f>
          </x14:formula1>
          <xm:sqref>C14:D14 C126:D126 C140:D140 C154:D154 C168:D168</xm:sqref>
        </x14:dataValidation>
        <x14:dataValidation type="list" allowBlank="1" showInputMessage="1" showErrorMessage="1" xr:uid="{00000000-0002-0000-0700-00000D000000}">
          <x14:formula1>
            <xm:f>validations!$H$4:$H$14</xm:f>
          </x14:formula1>
          <xm:sqref>C8</xm:sqref>
        </x14:dataValidation>
        <x14:dataValidation type="list" allowBlank="1" showInputMessage="1" showErrorMessage="1" xr:uid="{00000000-0002-0000-0700-00000E000000}">
          <x14:formula1>
            <xm:f>validations!$F$3:$F$6</xm:f>
          </x14:formula1>
          <xm:sqref>C9 C23 C37 C51 C65 C79 C93 C107 C121 C135 C149 C205 C177 C191 C163</xm:sqref>
        </x14:dataValidation>
        <x14:dataValidation type="list" allowBlank="1" showInputMessage="1" showErrorMessage="1" xr:uid="{00000000-0002-0000-0700-00000F000000}">
          <x14:formula1>
            <xm:f>validations!$M$1:$M$20</xm:f>
          </x14:formula1>
          <xm:sqref>L19:L27 L33:L41 L47:L55 L61:L69 L75:L83 L89:L97 L103:L111 L117:L125 L131:L139 L145:L153 L201:L209 L173:L181 L187:L195 L159:L167</xm:sqref>
        </x14:dataValidation>
        <x14:dataValidation type="list" allowBlank="1" showInputMessage="1" showErrorMessage="1" xr:uid="{00000000-0002-0000-0700-000010000000}">
          <x14:formula1>
            <xm:f>validations!$B$1:$B$119</xm:f>
          </x14:formula1>
          <xm:sqref>E21:I21 E35:I35 E49:I49 E63:I63 E77:I77 E91:I91 E105:I105 E119:I119 E133:I133 E147:I147 E203:I203 E175:I175 E189:I189 E161:I161</xm:sqref>
        </x14:dataValidation>
        <x14:dataValidation type="list" allowBlank="1" showInputMessage="1" showErrorMessage="1" xr:uid="{00000000-0002-0000-0700-000011000000}">
          <x14:formula1>
            <xm:f>validations!$J$2:$J$19</xm:f>
          </x14:formula1>
          <xm:sqref>E23:I23 E37:I37 E51:I51 E65:I65 E79:I79 E93:I93 E107:I107 E121:I121 E135:I135 E149:I149 E205:I205 E177:I177 E191:I191 E163:I163</xm:sqref>
        </x14:dataValidation>
        <x14:dataValidation type="list" allowBlank="1" showInputMessage="1" showErrorMessage="1" xr:uid="{00000000-0002-0000-0700-000012000000}">
          <x14:formula1>
            <xm:f>validations!$N$2:$N$25</xm:f>
          </x14:formula1>
          <xm:sqref>N5:N13 N159:N167 N187:N195 N173:N181 N201:N209 N145:N153 N131:N139 N117:N125 N103:N111 N89:N97 N75:N83 N61:N69 N47:N55 N33:N41 N19:N27</xm:sqref>
        </x14:dataValidation>
        <x14:dataValidation type="list" allowBlank="1" showInputMessage="1" showErrorMessage="1" xr:uid="{00000000-0002-0000-0700-000013000000}">
          <x14:formula1>
            <xm:f>validations!$O$2:$O$24</xm:f>
          </x14:formula1>
          <xm:sqref>P5:P13 P19:P27 P33:P41 P47:P55 P61:P69 P75:P83 P89:P97 P103:P111 P117:P125 P131:P139 P145:P153 P201:P209 P173:P181 P187:P195 P159:P167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118"/>
  <sheetViews>
    <sheetView topLeftCell="K1" workbookViewId="0">
      <selection activeCell="M19" sqref="M19"/>
    </sheetView>
  </sheetViews>
  <sheetFormatPr defaultColWidth="7.42578125" defaultRowHeight="15" x14ac:dyDescent="0.25"/>
  <cols>
    <col min="1" max="1" width="12.42578125" style="2" bestFit="1" customWidth="1"/>
    <col min="2" max="2" width="16.5703125" style="2" customWidth="1"/>
    <col min="3" max="3" width="7.42578125" style="2"/>
    <col min="4" max="4" width="7.85546875" style="2" customWidth="1"/>
    <col min="5" max="5" width="14.85546875" style="2" customWidth="1"/>
    <col min="6" max="6" width="13.140625" style="2" customWidth="1"/>
    <col min="7" max="7" width="14.5703125" style="2" customWidth="1"/>
    <col min="8" max="8" width="24.5703125" style="2" customWidth="1"/>
    <col min="9" max="9" width="36.42578125" style="2" customWidth="1"/>
    <col min="10" max="10" width="35.5703125" style="2" customWidth="1"/>
    <col min="11" max="11" width="25.140625" style="2" bestFit="1" customWidth="1"/>
    <col min="12" max="12" width="31" style="2" customWidth="1"/>
    <col min="13" max="13" width="28.85546875" style="2" customWidth="1"/>
    <col min="14" max="14" width="28.42578125" style="2" customWidth="1"/>
    <col min="15" max="15" width="28.85546875" style="2" customWidth="1"/>
    <col min="16" max="16384" width="7.42578125" style="2"/>
  </cols>
  <sheetData>
    <row r="1" spans="1:15" s="1" customFormat="1" x14ac:dyDescent="0.25">
      <c r="A1" s="1" t="s">
        <v>25</v>
      </c>
      <c r="B1" s="1" t="s">
        <v>26</v>
      </c>
      <c r="L1" s="87" t="s">
        <v>161</v>
      </c>
      <c r="M1" s="87" t="s">
        <v>161</v>
      </c>
      <c r="N1" s="87"/>
      <c r="O1" s="87"/>
    </row>
    <row r="2" spans="1:15" s="1" customFormat="1" x14ac:dyDescent="0.25">
      <c r="H2" s="1" t="s">
        <v>150</v>
      </c>
      <c r="K2" s="4" t="s">
        <v>137</v>
      </c>
      <c r="L2" s="87" t="s">
        <v>295</v>
      </c>
      <c r="M2" s="87" t="s">
        <v>316</v>
      </c>
      <c r="N2" s="88"/>
      <c r="O2" s="87"/>
    </row>
    <row r="3" spans="1:15" ht="15.75" x14ac:dyDescent="0.25">
      <c r="A3" s="2" t="s">
        <v>104</v>
      </c>
      <c r="B3" s="5" t="s">
        <v>274</v>
      </c>
      <c r="D3" s="2" t="s">
        <v>105</v>
      </c>
      <c r="E3" s="2" t="s">
        <v>108</v>
      </c>
      <c r="F3" s="2" t="s">
        <v>107</v>
      </c>
      <c r="G3" s="2">
        <v>2018</v>
      </c>
      <c r="H3" s="2" t="s">
        <v>136</v>
      </c>
      <c r="I3" s="2" t="s">
        <v>109</v>
      </c>
      <c r="J3" s="2" t="s">
        <v>267</v>
      </c>
      <c r="K3" s="3" t="s">
        <v>129</v>
      </c>
      <c r="L3" s="87" t="s">
        <v>138</v>
      </c>
      <c r="M3" s="87" t="s">
        <v>143</v>
      </c>
      <c r="N3" s="87" t="s">
        <v>327</v>
      </c>
      <c r="O3" s="87" t="s">
        <v>737</v>
      </c>
    </row>
    <row r="4" spans="1:15" ht="15.75" x14ac:dyDescent="0.25">
      <c r="A4" s="2" t="s">
        <v>27</v>
      </c>
      <c r="B4" s="5" t="s">
        <v>275</v>
      </c>
      <c r="D4" s="2" t="s">
        <v>106</v>
      </c>
      <c r="E4" s="2" t="s">
        <v>112</v>
      </c>
      <c r="F4" s="2" t="s">
        <v>111</v>
      </c>
      <c r="G4" s="2">
        <v>2019</v>
      </c>
      <c r="H4" s="2" t="s">
        <v>151</v>
      </c>
      <c r="I4" s="2" t="s">
        <v>309</v>
      </c>
      <c r="J4" s="2" t="s">
        <v>313</v>
      </c>
      <c r="K4" s="3" t="s">
        <v>130</v>
      </c>
      <c r="L4" s="87" t="s">
        <v>271</v>
      </c>
      <c r="M4" s="87" t="s">
        <v>142</v>
      </c>
      <c r="N4" s="87" t="s">
        <v>324</v>
      </c>
      <c r="O4" s="87"/>
    </row>
    <row r="5" spans="1:15" ht="15.75" x14ac:dyDescent="0.25">
      <c r="A5" s="2" t="s">
        <v>28</v>
      </c>
      <c r="B5" s="5" t="s">
        <v>276</v>
      </c>
      <c r="E5" s="6" t="s">
        <v>311</v>
      </c>
      <c r="G5" s="2">
        <v>2020</v>
      </c>
      <c r="H5" s="2" t="s">
        <v>152</v>
      </c>
      <c r="I5" s="2" t="s">
        <v>114</v>
      </c>
      <c r="J5" s="2" t="s">
        <v>133</v>
      </c>
      <c r="K5" s="3" t="s">
        <v>131</v>
      </c>
      <c r="L5" s="87" t="s">
        <v>140</v>
      </c>
      <c r="M5" s="87" t="s">
        <v>149</v>
      </c>
      <c r="N5" s="87" t="s">
        <v>328</v>
      </c>
      <c r="O5" s="89" t="s">
        <v>453</v>
      </c>
    </row>
    <row r="6" spans="1:15" ht="15.75" x14ac:dyDescent="0.25">
      <c r="A6" s="2" t="s">
        <v>29</v>
      </c>
      <c r="B6" s="5" t="s">
        <v>277</v>
      </c>
      <c r="G6" s="2">
        <v>2021</v>
      </c>
      <c r="H6" s="2" t="s">
        <v>153</v>
      </c>
      <c r="I6" s="2" t="s">
        <v>335</v>
      </c>
      <c r="J6" s="2" t="s">
        <v>268</v>
      </c>
      <c r="L6" s="87" t="s">
        <v>141</v>
      </c>
      <c r="M6" s="87" t="s">
        <v>148</v>
      </c>
      <c r="N6" s="87" t="s">
        <v>323</v>
      </c>
      <c r="O6" s="89" t="s">
        <v>454</v>
      </c>
    </row>
    <row r="7" spans="1:15" ht="15.75" x14ac:dyDescent="0.25">
      <c r="B7" s="5"/>
      <c r="G7" s="2">
        <v>2022</v>
      </c>
      <c r="H7" s="2" t="s">
        <v>154</v>
      </c>
      <c r="L7" s="87" t="s">
        <v>139</v>
      </c>
      <c r="M7" s="87" t="s">
        <v>452</v>
      </c>
      <c r="N7" s="87" t="s">
        <v>325</v>
      </c>
      <c r="O7" s="89" t="s">
        <v>455</v>
      </c>
    </row>
    <row r="8" spans="1:15" ht="15.75" x14ac:dyDescent="0.25">
      <c r="A8" s="2" t="s">
        <v>30</v>
      </c>
      <c r="B8" s="5" t="s">
        <v>278</v>
      </c>
      <c r="G8" s="2">
        <v>2023</v>
      </c>
      <c r="H8" s="2" t="s">
        <v>155</v>
      </c>
      <c r="I8" s="2" t="s">
        <v>1</v>
      </c>
      <c r="J8" s="2" t="s">
        <v>269</v>
      </c>
      <c r="K8" s="2" t="s">
        <v>110</v>
      </c>
      <c r="L8" s="87" t="s">
        <v>293</v>
      </c>
      <c r="M8" s="87" t="s">
        <v>308</v>
      </c>
      <c r="N8" s="87" t="s">
        <v>326</v>
      </c>
      <c r="O8" s="89" t="s">
        <v>456</v>
      </c>
    </row>
    <row r="9" spans="1:15" ht="15.75" x14ac:dyDescent="0.25">
      <c r="A9" s="2" t="s">
        <v>31</v>
      </c>
      <c r="B9" s="5" t="s">
        <v>279</v>
      </c>
      <c r="G9" s="2">
        <v>2024</v>
      </c>
      <c r="H9" s="2" t="s">
        <v>156</v>
      </c>
      <c r="J9" s="2" t="s">
        <v>127</v>
      </c>
      <c r="K9" s="2" t="s">
        <v>113</v>
      </c>
      <c r="L9" s="87" t="s">
        <v>294</v>
      </c>
      <c r="M9" s="87" t="s">
        <v>264</v>
      </c>
      <c r="N9" s="87" t="s">
        <v>1</v>
      </c>
      <c r="O9" s="89"/>
    </row>
    <row r="10" spans="1:15" ht="15.75" x14ac:dyDescent="0.25">
      <c r="A10" s="2" t="s">
        <v>32</v>
      </c>
      <c r="B10" s="5" t="s">
        <v>280</v>
      </c>
      <c r="G10" s="2" t="s">
        <v>263</v>
      </c>
      <c r="H10" s="2" t="s">
        <v>262</v>
      </c>
      <c r="J10" s="2" t="s">
        <v>128</v>
      </c>
      <c r="K10" s="2" t="s">
        <v>1</v>
      </c>
      <c r="L10" s="87" t="s">
        <v>272</v>
      </c>
      <c r="M10" s="87" t="s">
        <v>116</v>
      </c>
      <c r="N10" s="71" t="s">
        <v>458</v>
      </c>
      <c r="O10" s="89" t="s">
        <v>457</v>
      </c>
    </row>
    <row r="11" spans="1:15" ht="15.75" x14ac:dyDescent="0.25">
      <c r="A11" s="2" t="s">
        <v>33</v>
      </c>
      <c r="B11" s="5" t="s">
        <v>281</v>
      </c>
      <c r="H11" s="2" t="s">
        <v>157</v>
      </c>
      <c r="J11" s="2" t="s">
        <v>132</v>
      </c>
      <c r="K11" s="2" t="s">
        <v>115</v>
      </c>
      <c r="L11" s="87" t="s">
        <v>148</v>
      </c>
      <c r="M11" s="87" t="s">
        <v>265</v>
      </c>
      <c r="N11" s="71" t="s">
        <v>459</v>
      </c>
      <c r="O11" s="89" t="s">
        <v>329</v>
      </c>
    </row>
    <row r="12" spans="1:15" ht="15.75" x14ac:dyDescent="0.25">
      <c r="A12" s="2" t="s">
        <v>34</v>
      </c>
      <c r="B12" s="5" t="s">
        <v>282</v>
      </c>
      <c r="H12" s="2" t="s">
        <v>1</v>
      </c>
      <c r="J12" s="2" t="s">
        <v>266</v>
      </c>
      <c r="K12" s="2" t="s">
        <v>116</v>
      </c>
      <c r="L12" s="87" t="s">
        <v>304</v>
      </c>
      <c r="M12" s="87" t="s">
        <v>273</v>
      </c>
      <c r="N12" s="71" t="s">
        <v>460</v>
      </c>
      <c r="O12" s="89" t="s">
        <v>330</v>
      </c>
    </row>
    <row r="13" spans="1:15" ht="15.75" x14ac:dyDescent="0.25">
      <c r="A13" s="2" t="s">
        <v>35</v>
      </c>
      <c r="B13" s="5" t="s">
        <v>283</v>
      </c>
      <c r="J13" s="2" t="s">
        <v>270</v>
      </c>
      <c r="K13" s="2" t="s">
        <v>117</v>
      </c>
      <c r="L13" s="87" t="s">
        <v>302</v>
      </c>
      <c r="M13" s="87" t="s">
        <v>305</v>
      </c>
      <c r="N13" s="71" t="s">
        <v>461</v>
      </c>
      <c r="O13" s="89" t="s">
        <v>331</v>
      </c>
    </row>
    <row r="14" spans="1:15" ht="15.75" x14ac:dyDescent="0.25">
      <c r="A14" s="2" t="s">
        <v>36</v>
      </c>
      <c r="B14" s="5" t="s">
        <v>284</v>
      </c>
      <c r="J14" s="2" t="s">
        <v>1</v>
      </c>
      <c r="K14" s="2" t="s">
        <v>118</v>
      </c>
      <c r="L14" s="87" t="s">
        <v>303</v>
      </c>
      <c r="M14" s="87" t="s">
        <v>159</v>
      </c>
      <c r="N14" s="71" t="s">
        <v>462</v>
      </c>
      <c r="O14" s="89" t="s">
        <v>332</v>
      </c>
    </row>
    <row r="15" spans="1:15" ht="15.75" x14ac:dyDescent="0.25">
      <c r="A15" s="2" t="s">
        <v>37</v>
      </c>
      <c r="B15" s="5" t="s">
        <v>285</v>
      </c>
      <c r="L15" s="87" t="s">
        <v>312</v>
      </c>
      <c r="M15" s="87" t="s">
        <v>338</v>
      </c>
      <c r="N15" s="71" t="s">
        <v>628</v>
      </c>
      <c r="O15" s="87"/>
    </row>
    <row r="16" spans="1:15" ht="15.75" x14ac:dyDescent="0.25">
      <c r="A16" s="2" t="s">
        <v>38</v>
      </c>
      <c r="B16" s="5" t="s">
        <v>286</v>
      </c>
      <c r="K16" s="2" t="s">
        <v>119</v>
      </c>
      <c r="L16" s="87" t="s">
        <v>306</v>
      </c>
      <c r="M16" s="87" t="s">
        <v>339</v>
      </c>
      <c r="N16" s="89" t="s">
        <v>464</v>
      </c>
      <c r="O16" s="89" t="s">
        <v>333</v>
      </c>
    </row>
    <row r="17" spans="1:15" ht="15.75" x14ac:dyDescent="0.25">
      <c r="A17" s="2" t="s">
        <v>39</v>
      </c>
      <c r="B17" s="5" t="s">
        <v>287</v>
      </c>
      <c r="K17" s="2" t="s">
        <v>120</v>
      </c>
      <c r="L17" s="87" t="s">
        <v>307</v>
      </c>
      <c r="M17" s="87" t="s">
        <v>1</v>
      </c>
      <c r="N17" s="89" t="s">
        <v>466</v>
      </c>
      <c r="O17" s="89" t="s">
        <v>463</v>
      </c>
    </row>
    <row r="18" spans="1:15" ht="15.75" x14ac:dyDescent="0.25">
      <c r="A18" s="2" t="s">
        <v>40</v>
      </c>
      <c r="B18" s="5" t="s">
        <v>288</v>
      </c>
      <c r="K18" s="2" t="s">
        <v>121</v>
      </c>
      <c r="L18" s="87" t="s">
        <v>1</v>
      </c>
      <c r="M18" s="87" t="s">
        <v>1</v>
      </c>
      <c r="N18" s="89" t="s">
        <v>468</v>
      </c>
      <c r="O18" s="89" t="s">
        <v>465</v>
      </c>
    </row>
    <row r="19" spans="1:15" ht="15.75" x14ac:dyDescent="0.25">
      <c r="A19" s="2" t="s">
        <v>41</v>
      </c>
      <c r="B19" s="5" t="s">
        <v>289</v>
      </c>
      <c r="J19" s="2" t="s">
        <v>1</v>
      </c>
      <c r="K19" s="2" t="s">
        <v>122</v>
      </c>
      <c r="L19" s="87" t="s">
        <v>1</v>
      </c>
      <c r="M19" s="87"/>
      <c r="N19" s="89" t="s">
        <v>470</v>
      </c>
      <c r="O19" s="89" t="s">
        <v>467</v>
      </c>
    </row>
    <row r="20" spans="1:15" ht="15.75" x14ac:dyDescent="0.25">
      <c r="A20" s="2" t="s">
        <v>42</v>
      </c>
      <c r="B20" s="5" t="s">
        <v>290</v>
      </c>
      <c r="J20" s="2" t="s">
        <v>1</v>
      </c>
      <c r="K20" s="2" t="s">
        <v>123</v>
      </c>
      <c r="L20" s="87" t="s">
        <v>338</v>
      </c>
      <c r="M20" s="87"/>
      <c r="N20" s="89"/>
      <c r="O20" s="89" t="s">
        <v>469</v>
      </c>
    </row>
    <row r="21" spans="1:15" ht="15.75" x14ac:dyDescent="0.25">
      <c r="A21" s="2" t="s">
        <v>43</v>
      </c>
      <c r="B21" s="5" t="s">
        <v>291</v>
      </c>
      <c r="J21" s="2" t="s">
        <v>1</v>
      </c>
      <c r="K21" s="2" t="s">
        <v>124</v>
      </c>
      <c r="L21" s="87" t="s">
        <v>339</v>
      </c>
      <c r="M21" s="87"/>
      <c r="N21" s="89" t="s">
        <v>295</v>
      </c>
      <c r="O21" s="90" t="s">
        <v>334</v>
      </c>
    </row>
    <row r="22" spans="1:15" ht="15.75" x14ac:dyDescent="0.25">
      <c r="A22" s="2" t="s">
        <v>44</v>
      </c>
      <c r="B22" s="5" t="s">
        <v>292</v>
      </c>
      <c r="J22" s="2" t="s">
        <v>1</v>
      </c>
      <c r="K22" s="2" t="s">
        <v>20</v>
      </c>
      <c r="N22" s="89" t="s">
        <v>736</v>
      </c>
      <c r="O22" s="90" t="s">
        <v>1</v>
      </c>
    </row>
    <row r="23" spans="1:15" ht="15.75" x14ac:dyDescent="0.25">
      <c r="A23" s="2" t="s">
        <v>45</v>
      </c>
      <c r="B23" s="5" t="s">
        <v>163</v>
      </c>
      <c r="J23" s="2" t="s">
        <v>1</v>
      </c>
      <c r="K23" s="2" t="s">
        <v>125</v>
      </c>
      <c r="N23" s="89" t="s">
        <v>1</v>
      </c>
      <c r="O23" s="87" t="s">
        <v>338</v>
      </c>
    </row>
    <row r="24" spans="1:15" ht="15.75" x14ac:dyDescent="0.25">
      <c r="A24" s="2" t="s">
        <v>46</v>
      </c>
      <c r="B24" s="5" t="s">
        <v>164</v>
      </c>
      <c r="J24" s="2" t="s">
        <v>1</v>
      </c>
      <c r="K24" s="2" t="s">
        <v>126</v>
      </c>
      <c r="N24" s="87" t="s">
        <v>338</v>
      </c>
      <c r="O24" s="2" t="s">
        <v>339</v>
      </c>
    </row>
    <row r="25" spans="1:15" ht="15.75" x14ac:dyDescent="0.25">
      <c r="A25" s="2" t="s">
        <v>47</v>
      </c>
      <c r="B25" s="5" t="s">
        <v>165</v>
      </c>
      <c r="N25" s="72" t="s">
        <v>339</v>
      </c>
      <c r="O25" s="2" t="s">
        <v>1</v>
      </c>
    </row>
    <row r="26" spans="1:15" ht="15.75" x14ac:dyDescent="0.25">
      <c r="A26" s="2" t="s">
        <v>48</v>
      </c>
      <c r="B26" s="5" t="s">
        <v>166</v>
      </c>
      <c r="N26" s="2" t="s">
        <v>1</v>
      </c>
    </row>
    <row r="27" spans="1:15" ht="15.75" x14ac:dyDescent="0.25">
      <c r="A27" s="2" t="s">
        <v>49</v>
      </c>
      <c r="B27" s="5" t="s">
        <v>167</v>
      </c>
      <c r="J27" s="2" t="s">
        <v>1</v>
      </c>
    </row>
    <row r="28" spans="1:15" ht="15.75" x14ac:dyDescent="0.25">
      <c r="A28" s="2" t="s">
        <v>50</v>
      </c>
      <c r="B28" s="5" t="s">
        <v>168</v>
      </c>
    </row>
    <row r="29" spans="1:15" ht="15.75" x14ac:dyDescent="0.25">
      <c r="A29" s="2" t="s">
        <v>51</v>
      </c>
      <c r="B29" s="5" t="s">
        <v>169</v>
      </c>
    </row>
    <row r="30" spans="1:15" ht="15.75" x14ac:dyDescent="0.25">
      <c r="A30" s="2" t="s">
        <v>52</v>
      </c>
      <c r="B30" s="5" t="s">
        <v>170</v>
      </c>
    </row>
    <row r="31" spans="1:15" ht="15.75" x14ac:dyDescent="0.25">
      <c r="A31" s="2" t="s">
        <v>53</v>
      </c>
      <c r="B31" s="5" t="s">
        <v>171</v>
      </c>
    </row>
    <row r="32" spans="1:15" ht="15.75" x14ac:dyDescent="0.25">
      <c r="A32" s="2" t="s">
        <v>54</v>
      </c>
      <c r="B32" s="5" t="s">
        <v>172</v>
      </c>
    </row>
    <row r="33" spans="1:2" ht="15.75" x14ac:dyDescent="0.25">
      <c r="A33" s="2" t="s">
        <v>55</v>
      </c>
      <c r="B33" s="5" t="s">
        <v>173</v>
      </c>
    </row>
    <row r="34" spans="1:2" ht="15.75" x14ac:dyDescent="0.25">
      <c r="A34" s="2" t="s">
        <v>56</v>
      </c>
      <c r="B34" s="5" t="s">
        <v>174</v>
      </c>
    </row>
    <row r="35" spans="1:2" ht="15.75" x14ac:dyDescent="0.25">
      <c r="A35" s="2" t="s">
        <v>57</v>
      </c>
      <c r="B35" s="5" t="s">
        <v>175</v>
      </c>
    </row>
    <row r="36" spans="1:2" ht="15.75" x14ac:dyDescent="0.25">
      <c r="A36" s="2" t="s">
        <v>58</v>
      </c>
      <c r="B36" s="5" t="s">
        <v>176</v>
      </c>
    </row>
    <row r="37" spans="1:2" ht="15.75" x14ac:dyDescent="0.25">
      <c r="A37" s="2" t="s">
        <v>59</v>
      </c>
      <c r="B37" s="5" t="s">
        <v>177</v>
      </c>
    </row>
    <row r="38" spans="1:2" ht="15.75" x14ac:dyDescent="0.25">
      <c r="A38" s="2" t="s">
        <v>60</v>
      </c>
      <c r="B38" s="5" t="s">
        <v>178</v>
      </c>
    </row>
    <row r="39" spans="1:2" ht="15.75" x14ac:dyDescent="0.25">
      <c r="A39" s="2" t="s">
        <v>61</v>
      </c>
      <c r="B39" s="5" t="s">
        <v>179</v>
      </c>
    </row>
    <row r="40" spans="1:2" ht="15.75" x14ac:dyDescent="0.25">
      <c r="A40" s="2" t="s">
        <v>62</v>
      </c>
      <c r="B40" s="5" t="s">
        <v>180</v>
      </c>
    </row>
    <row r="41" spans="1:2" ht="15.75" x14ac:dyDescent="0.25">
      <c r="A41" s="2" t="s">
        <v>63</v>
      </c>
      <c r="B41" s="5" t="s">
        <v>181</v>
      </c>
    </row>
    <row r="42" spans="1:2" ht="15.75" x14ac:dyDescent="0.25">
      <c r="A42" s="2" t="s">
        <v>64</v>
      </c>
      <c r="B42" s="5" t="s">
        <v>182</v>
      </c>
    </row>
    <row r="43" spans="1:2" ht="15.75" x14ac:dyDescent="0.25">
      <c r="A43" s="2" t="s">
        <v>65</v>
      </c>
      <c r="B43" s="5" t="s">
        <v>183</v>
      </c>
    </row>
    <row r="44" spans="1:2" ht="15.75" x14ac:dyDescent="0.25">
      <c r="A44" s="2" t="s">
        <v>66</v>
      </c>
      <c r="B44" s="5" t="s">
        <v>184</v>
      </c>
    </row>
    <row r="45" spans="1:2" ht="15.75" x14ac:dyDescent="0.25">
      <c r="A45" s="2" t="s">
        <v>67</v>
      </c>
      <c r="B45" s="5" t="s">
        <v>185</v>
      </c>
    </row>
    <row r="46" spans="1:2" ht="15.75" x14ac:dyDescent="0.25">
      <c r="A46" s="2" t="s">
        <v>68</v>
      </c>
      <c r="B46" s="5" t="s">
        <v>186</v>
      </c>
    </row>
    <row r="47" spans="1:2" ht="15.75" x14ac:dyDescent="0.25">
      <c r="A47" s="2" t="s">
        <v>69</v>
      </c>
      <c r="B47" s="5" t="s">
        <v>187</v>
      </c>
    </row>
    <row r="48" spans="1:2" ht="15.75" x14ac:dyDescent="0.25">
      <c r="A48" s="2" t="s">
        <v>70</v>
      </c>
      <c r="B48" s="5" t="s">
        <v>188</v>
      </c>
    </row>
    <row r="49" spans="1:2" ht="15.75" x14ac:dyDescent="0.25">
      <c r="A49" s="2" t="s">
        <v>71</v>
      </c>
      <c r="B49" s="5" t="s">
        <v>189</v>
      </c>
    </row>
    <row r="50" spans="1:2" ht="15.75" x14ac:dyDescent="0.25">
      <c r="A50" s="2" t="s">
        <v>72</v>
      </c>
      <c r="B50" s="5" t="s">
        <v>190</v>
      </c>
    </row>
    <row r="51" spans="1:2" ht="15.75" x14ac:dyDescent="0.25">
      <c r="A51" s="2" t="s">
        <v>73</v>
      </c>
      <c r="B51" s="5" t="s">
        <v>191</v>
      </c>
    </row>
    <row r="52" spans="1:2" ht="15.75" x14ac:dyDescent="0.25">
      <c r="A52" s="2" t="s">
        <v>74</v>
      </c>
      <c r="B52" s="5" t="s">
        <v>192</v>
      </c>
    </row>
    <row r="53" spans="1:2" ht="15.75" x14ac:dyDescent="0.25">
      <c r="A53" s="2" t="s">
        <v>75</v>
      </c>
      <c r="B53" s="5" t="s">
        <v>193</v>
      </c>
    </row>
    <row r="54" spans="1:2" ht="15.75" x14ac:dyDescent="0.25">
      <c r="A54" s="2" t="s">
        <v>76</v>
      </c>
      <c r="B54" s="3" t="s">
        <v>194</v>
      </c>
    </row>
    <row r="55" spans="1:2" ht="15.75" x14ac:dyDescent="0.25">
      <c r="A55" s="2" t="s">
        <v>77</v>
      </c>
      <c r="B55" s="3" t="s">
        <v>195</v>
      </c>
    </row>
    <row r="56" spans="1:2" ht="15.75" x14ac:dyDescent="0.25">
      <c r="A56" s="2" t="s">
        <v>78</v>
      </c>
      <c r="B56" s="3" t="s">
        <v>196</v>
      </c>
    </row>
    <row r="57" spans="1:2" ht="15.75" x14ac:dyDescent="0.25">
      <c r="A57" s="2" t="s">
        <v>79</v>
      </c>
      <c r="B57" s="3" t="s">
        <v>197</v>
      </c>
    </row>
    <row r="58" spans="1:2" ht="15.75" x14ac:dyDescent="0.25">
      <c r="A58" s="2" t="s">
        <v>80</v>
      </c>
      <c r="B58" s="3" t="s">
        <v>198</v>
      </c>
    </row>
    <row r="59" spans="1:2" ht="15.75" x14ac:dyDescent="0.25">
      <c r="A59" s="2" t="s">
        <v>81</v>
      </c>
      <c r="B59" s="3" t="s">
        <v>199</v>
      </c>
    </row>
    <row r="60" spans="1:2" ht="15.75" x14ac:dyDescent="0.25">
      <c r="A60" s="2" t="s">
        <v>82</v>
      </c>
      <c r="B60" s="3" t="s">
        <v>200</v>
      </c>
    </row>
    <row r="61" spans="1:2" ht="15.75" x14ac:dyDescent="0.25">
      <c r="A61" s="2" t="s">
        <v>83</v>
      </c>
      <c r="B61" s="3" t="s">
        <v>201</v>
      </c>
    </row>
    <row r="62" spans="1:2" ht="15.75" x14ac:dyDescent="0.25">
      <c r="A62" s="2" t="s">
        <v>84</v>
      </c>
      <c r="B62" s="3" t="s">
        <v>202</v>
      </c>
    </row>
    <row r="63" spans="1:2" ht="15.75" x14ac:dyDescent="0.25">
      <c r="A63" s="2" t="s">
        <v>85</v>
      </c>
      <c r="B63" s="3" t="s">
        <v>203</v>
      </c>
    </row>
    <row r="64" spans="1:2" ht="15.75" x14ac:dyDescent="0.25">
      <c r="A64" s="2" t="s">
        <v>86</v>
      </c>
      <c r="B64" s="3" t="s">
        <v>204</v>
      </c>
    </row>
    <row r="65" spans="1:2" ht="15.75" x14ac:dyDescent="0.25">
      <c r="A65" s="2" t="s">
        <v>87</v>
      </c>
      <c r="B65" s="3" t="s">
        <v>205</v>
      </c>
    </row>
    <row r="66" spans="1:2" ht="15.75" x14ac:dyDescent="0.25">
      <c r="A66" s="2" t="s">
        <v>88</v>
      </c>
      <c r="B66" s="3" t="s">
        <v>206</v>
      </c>
    </row>
    <row r="67" spans="1:2" ht="15.75" x14ac:dyDescent="0.25">
      <c r="A67" s="2" t="s">
        <v>89</v>
      </c>
      <c r="B67" s="3" t="s">
        <v>207</v>
      </c>
    </row>
    <row r="68" spans="1:2" ht="15.75" x14ac:dyDescent="0.25">
      <c r="A68" s="2" t="s">
        <v>90</v>
      </c>
      <c r="B68" s="3" t="s">
        <v>208</v>
      </c>
    </row>
    <row r="69" spans="1:2" ht="15.75" x14ac:dyDescent="0.25">
      <c r="A69" s="2" t="s">
        <v>91</v>
      </c>
      <c r="B69" s="3" t="s">
        <v>209</v>
      </c>
    </row>
    <row r="70" spans="1:2" ht="15.75" x14ac:dyDescent="0.25">
      <c r="A70" s="2" t="s">
        <v>92</v>
      </c>
      <c r="B70" s="3" t="s">
        <v>210</v>
      </c>
    </row>
    <row r="71" spans="1:2" ht="15.75" x14ac:dyDescent="0.25">
      <c r="A71" s="2" t="s">
        <v>93</v>
      </c>
      <c r="B71" s="3" t="s">
        <v>211</v>
      </c>
    </row>
    <row r="72" spans="1:2" ht="15.75" x14ac:dyDescent="0.25">
      <c r="A72" s="2" t="s">
        <v>94</v>
      </c>
      <c r="B72" s="3" t="s">
        <v>212</v>
      </c>
    </row>
    <row r="73" spans="1:2" ht="15.75" x14ac:dyDescent="0.25">
      <c r="A73" s="2" t="s">
        <v>95</v>
      </c>
      <c r="B73" s="3" t="s">
        <v>213</v>
      </c>
    </row>
    <row r="74" spans="1:2" ht="15.75" x14ac:dyDescent="0.25">
      <c r="A74" s="2" t="s">
        <v>96</v>
      </c>
      <c r="B74" s="3" t="s">
        <v>214</v>
      </c>
    </row>
    <row r="75" spans="1:2" ht="15.75" x14ac:dyDescent="0.25">
      <c r="A75" s="2" t="s">
        <v>97</v>
      </c>
      <c r="B75" s="3" t="s">
        <v>215</v>
      </c>
    </row>
    <row r="76" spans="1:2" ht="15.75" x14ac:dyDescent="0.25">
      <c r="A76" s="2" t="s">
        <v>98</v>
      </c>
      <c r="B76" s="3" t="s">
        <v>216</v>
      </c>
    </row>
    <row r="77" spans="1:2" ht="15.75" x14ac:dyDescent="0.25">
      <c r="A77" s="2" t="s">
        <v>99</v>
      </c>
      <c r="B77" s="3" t="s">
        <v>217</v>
      </c>
    </row>
    <row r="78" spans="1:2" ht="15.75" x14ac:dyDescent="0.25">
      <c r="A78" s="2" t="s">
        <v>100</v>
      </c>
      <c r="B78" s="3" t="s">
        <v>218</v>
      </c>
    </row>
    <row r="79" spans="1:2" ht="15.75" x14ac:dyDescent="0.25">
      <c r="A79" s="2" t="s">
        <v>101</v>
      </c>
      <c r="B79" s="3" t="s">
        <v>219</v>
      </c>
    </row>
    <row r="80" spans="1:2" ht="15.75" x14ac:dyDescent="0.25">
      <c r="A80" s="2" t="s">
        <v>102</v>
      </c>
      <c r="B80" s="3" t="s">
        <v>220</v>
      </c>
    </row>
    <row r="81" spans="1:2" ht="15.75" x14ac:dyDescent="0.25">
      <c r="A81" s="2" t="s">
        <v>103</v>
      </c>
      <c r="B81" s="3" t="s">
        <v>221</v>
      </c>
    </row>
    <row r="82" spans="1:2" ht="15.75" x14ac:dyDescent="0.25">
      <c r="B82" s="3" t="s">
        <v>222</v>
      </c>
    </row>
    <row r="83" spans="1:2" ht="15.75" x14ac:dyDescent="0.25">
      <c r="B83" s="3" t="s">
        <v>223</v>
      </c>
    </row>
    <row r="84" spans="1:2" ht="15.75" x14ac:dyDescent="0.25">
      <c r="B84" s="3" t="s">
        <v>224</v>
      </c>
    </row>
    <row r="85" spans="1:2" ht="15.75" x14ac:dyDescent="0.25">
      <c r="B85" s="3" t="s">
        <v>225</v>
      </c>
    </row>
    <row r="86" spans="1:2" ht="15.75" x14ac:dyDescent="0.25">
      <c r="B86" s="3" t="s">
        <v>226</v>
      </c>
    </row>
    <row r="87" spans="1:2" ht="15.75" x14ac:dyDescent="0.25">
      <c r="B87" s="3" t="s">
        <v>227</v>
      </c>
    </row>
    <row r="88" spans="1:2" ht="15.75" x14ac:dyDescent="0.25">
      <c r="B88" s="3" t="s">
        <v>228</v>
      </c>
    </row>
    <row r="89" spans="1:2" ht="15.75" x14ac:dyDescent="0.25">
      <c r="B89" s="3" t="s">
        <v>229</v>
      </c>
    </row>
    <row r="90" spans="1:2" ht="15.75" x14ac:dyDescent="0.25">
      <c r="B90" s="3" t="s">
        <v>230</v>
      </c>
    </row>
    <row r="91" spans="1:2" ht="15.75" x14ac:dyDescent="0.25">
      <c r="B91" s="3" t="s">
        <v>231</v>
      </c>
    </row>
    <row r="92" spans="1:2" ht="15.75" x14ac:dyDescent="0.25">
      <c r="B92" s="3" t="s">
        <v>232</v>
      </c>
    </row>
    <row r="93" spans="1:2" ht="15.75" x14ac:dyDescent="0.25">
      <c r="B93" s="3" t="s">
        <v>233</v>
      </c>
    </row>
    <row r="94" spans="1:2" ht="15.75" x14ac:dyDescent="0.25">
      <c r="B94" s="3" t="s">
        <v>234</v>
      </c>
    </row>
    <row r="95" spans="1:2" ht="15.75" x14ac:dyDescent="0.25">
      <c r="B95" s="3" t="s">
        <v>235</v>
      </c>
    </row>
    <row r="96" spans="1:2" ht="15.75" x14ac:dyDescent="0.25">
      <c r="B96" s="3" t="s">
        <v>236</v>
      </c>
    </row>
    <row r="97" spans="2:2" ht="15.75" x14ac:dyDescent="0.25">
      <c r="B97" s="3" t="s">
        <v>237</v>
      </c>
    </row>
    <row r="98" spans="2:2" ht="15.75" x14ac:dyDescent="0.25">
      <c r="B98" s="3" t="s">
        <v>238</v>
      </c>
    </row>
    <row r="99" spans="2:2" ht="15.75" x14ac:dyDescent="0.25">
      <c r="B99" s="3" t="s">
        <v>239</v>
      </c>
    </row>
    <row r="100" spans="2:2" ht="15.75" x14ac:dyDescent="0.25">
      <c r="B100" s="3" t="s">
        <v>240</v>
      </c>
    </row>
    <row r="101" spans="2:2" ht="15.75" x14ac:dyDescent="0.25">
      <c r="B101" s="3" t="s">
        <v>241</v>
      </c>
    </row>
    <row r="102" spans="2:2" ht="15.75" x14ac:dyDescent="0.25">
      <c r="B102" s="3" t="s">
        <v>242</v>
      </c>
    </row>
    <row r="103" spans="2:2" ht="15.75" x14ac:dyDescent="0.25">
      <c r="B103" s="3" t="s">
        <v>243</v>
      </c>
    </row>
    <row r="104" spans="2:2" ht="15.75" x14ac:dyDescent="0.25">
      <c r="B104" s="3" t="s">
        <v>244</v>
      </c>
    </row>
    <row r="105" spans="2:2" ht="15.75" x14ac:dyDescent="0.25">
      <c r="B105" s="3" t="s">
        <v>245</v>
      </c>
    </row>
    <row r="106" spans="2:2" ht="15.75" x14ac:dyDescent="0.25">
      <c r="B106" s="3" t="s">
        <v>246</v>
      </c>
    </row>
    <row r="107" spans="2:2" ht="15.75" x14ac:dyDescent="0.25">
      <c r="B107" s="3" t="s">
        <v>247</v>
      </c>
    </row>
    <row r="108" spans="2:2" ht="15.75" x14ac:dyDescent="0.25">
      <c r="B108" s="3" t="s">
        <v>248</v>
      </c>
    </row>
    <row r="109" spans="2:2" ht="15.75" x14ac:dyDescent="0.25">
      <c r="B109" s="3" t="s">
        <v>249</v>
      </c>
    </row>
    <row r="110" spans="2:2" ht="15.75" x14ac:dyDescent="0.25">
      <c r="B110" s="3" t="s">
        <v>451</v>
      </c>
    </row>
    <row r="111" spans="2:2" ht="15.75" x14ac:dyDescent="0.25">
      <c r="B111" s="3" t="s">
        <v>250</v>
      </c>
    </row>
    <row r="112" spans="2:2" ht="15.75" x14ac:dyDescent="0.25">
      <c r="B112" s="3" t="s">
        <v>251</v>
      </c>
    </row>
    <row r="113" spans="2:2" ht="15.75" x14ac:dyDescent="0.25">
      <c r="B113" s="3" t="s">
        <v>252</v>
      </c>
    </row>
    <row r="114" spans="2:2" ht="15.75" x14ac:dyDescent="0.25">
      <c r="B114" s="3" t="s">
        <v>253</v>
      </c>
    </row>
    <row r="115" spans="2:2" ht="15.75" x14ac:dyDescent="0.25">
      <c r="B115" s="3" t="s">
        <v>254</v>
      </c>
    </row>
    <row r="116" spans="2:2" ht="15.75" x14ac:dyDescent="0.25">
      <c r="B116" s="3" t="s">
        <v>255</v>
      </c>
    </row>
    <row r="117" spans="2:2" ht="15.75" x14ac:dyDescent="0.25">
      <c r="B117" s="3" t="s">
        <v>256</v>
      </c>
    </row>
    <row r="118" spans="2:2" ht="15.75" x14ac:dyDescent="0.25">
      <c r="B118" s="3" t="s">
        <v>257</v>
      </c>
    </row>
  </sheetData>
  <dataValidations count="1">
    <dataValidation type="list" allowBlank="1" showInputMessage="1" showErrorMessage="1" sqref="J18" xr:uid="{00000000-0002-0000-0800-000000000000}">
      <formula1>$E$18:$E$24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MODOT Summary</vt:lpstr>
      <vt:lpstr>St Louis</vt:lpstr>
      <vt:lpstr>NW</vt:lpstr>
      <vt:lpstr>KC</vt:lpstr>
      <vt:lpstr>Central</vt:lpstr>
      <vt:lpstr>SW</vt:lpstr>
      <vt:lpstr>NE</vt:lpstr>
      <vt:lpstr>SE</vt:lpstr>
      <vt:lpstr>validations</vt:lpstr>
      <vt:lpstr>'St Louis'!Print_Area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Duskin, Steve (FHWA)</dc:creator>
  <cp:lastModifiedBy>Keith Smith</cp:lastModifiedBy>
  <cp:lastPrinted>2020-09-15T15:26:44Z</cp:lastPrinted>
  <dcterms:created xsi:type="dcterms:W3CDTF">2016-06-29T15:00:46Z</dcterms:created>
  <dcterms:modified xsi:type="dcterms:W3CDTF">2020-10-01T12:06:40Z</dcterms:modified>
</cp:coreProperties>
</file>