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x" ContentType="application/vnd.openxmlformats-officedocument.wordprocessingml.document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https://modotgov-my.sharepoint.com/personal/zainab_jasim_modot_mo_gov/Documents/Desktop/"/>
    </mc:Choice>
  </mc:AlternateContent>
  <xr:revisionPtr revIDLastSave="0" documentId="8_{0CC99E23-5A69-42D6-B952-7B01CCA9A473}" xr6:coauthVersionLast="47" xr6:coauthVersionMax="47" xr10:uidLastSave="{00000000-0000-0000-0000-000000000000}"/>
  <bookViews>
    <workbookView xWindow="-28920" yWindow="-120" windowWidth="29040" windowHeight="15720" activeTab="1" xr2:uid="{481FCB6F-582F-44E6-9A09-548E94473382}"/>
  </bookViews>
  <sheets>
    <sheet name="Instructions" sheetId="4" r:id="rId1"/>
    <sheet name="Bidder's List Quote Summary" sheetId="1" r:id="rId2"/>
    <sheet name="NAICSCode" sheetId="2" r:id="rId3"/>
    <sheet name="Sheet1" sheetId="3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" i="3" l="1"/>
  <c r="M4" i="3"/>
  <c r="M5" i="3"/>
  <c r="M6" i="3"/>
  <c r="M7" i="3"/>
  <c r="M8" i="3"/>
  <c r="M9" i="3"/>
  <c r="M10" i="3"/>
  <c r="M11" i="3"/>
  <c r="M12" i="3"/>
  <c r="M13" i="3"/>
  <c r="M14" i="3"/>
  <c r="M15" i="3"/>
  <c r="M16" i="3"/>
  <c r="M17" i="3"/>
  <c r="M18" i="3"/>
  <c r="M19" i="3"/>
  <c r="M20" i="3"/>
  <c r="M21" i="3"/>
  <c r="M22" i="3"/>
  <c r="M23" i="3"/>
  <c r="M24" i="3"/>
  <c r="M25" i="3"/>
  <c r="M26" i="3"/>
  <c r="M27" i="3"/>
  <c r="M28" i="3"/>
  <c r="M29" i="3"/>
  <c r="M30" i="3"/>
  <c r="M31" i="3"/>
  <c r="M32" i="3"/>
  <c r="M33" i="3"/>
  <c r="M34" i="3"/>
  <c r="M35" i="3"/>
  <c r="M36" i="3"/>
  <c r="M37" i="3"/>
  <c r="M38" i="3"/>
  <c r="M39" i="3"/>
  <c r="M40" i="3"/>
  <c r="M41" i="3"/>
  <c r="M42" i="3"/>
  <c r="M43" i="3"/>
  <c r="M44" i="3"/>
  <c r="M45" i="3"/>
  <c r="M46" i="3"/>
  <c r="M47" i="3"/>
  <c r="M48" i="3"/>
  <c r="M49" i="3"/>
  <c r="M50" i="3"/>
  <c r="L3" i="3"/>
  <c r="L4" i="3"/>
  <c r="L5" i="3"/>
  <c r="L6" i="3"/>
  <c r="L7" i="3"/>
  <c r="L8" i="3"/>
  <c r="L9" i="3"/>
  <c r="L10" i="3"/>
  <c r="L11" i="3"/>
  <c r="L12" i="3"/>
  <c r="L13" i="3"/>
  <c r="L14" i="3"/>
  <c r="L15" i="3"/>
  <c r="L16" i="3"/>
  <c r="L17" i="3"/>
  <c r="L18" i="3"/>
  <c r="L19" i="3"/>
  <c r="L20" i="3"/>
  <c r="L21" i="3"/>
  <c r="L22" i="3"/>
  <c r="L23" i="3"/>
  <c r="L24" i="3"/>
  <c r="L25" i="3"/>
  <c r="L26" i="3"/>
  <c r="L27" i="3"/>
  <c r="L28" i="3"/>
  <c r="L29" i="3"/>
  <c r="L30" i="3"/>
  <c r="L31" i="3"/>
  <c r="L32" i="3"/>
  <c r="L33" i="3"/>
  <c r="L34" i="3"/>
  <c r="L35" i="3"/>
  <c r="L36" i="3"/>
  <c r="L37" i="3"/>
  <c r="L38" i="3"/>
  <c r="L39" i="3"/>
  <c r="L40" i="3"/>
  <c r="L41" i="3"/>
  <c r="L42" i="3"/>
  <c r="L43" i="3"/>
  <c r="L44" i="3"/>
  <c r="L45" i="3"/>
  <c r="L46" i="3"/>
  <c r="L47" i="3"/>
  <c r="L48" i="3"/>
  <c r="L49" i="3"/>
  <c r="L50" i="3"/>
  <c r="K3" i="3"/>
  <c r="K4" i="3"/>
  <c r="K5" i="3"/>
  <c r="K6" i="3"/>
  <c r="K7" i="3"/>
  <c r="K8" i="3"/>
  <c r="K9" i="3"/>
  <c r="K10" i="3"/>
  <c r="K11" i="3"/>
  <c r="K12" i="3"/>
  <c r="K13" i="3"/>
  <c r="K14" i="3"/>
  <c r="K15" i="3"/>
  <c r="K16" i="3"/>
  <c r="K17" i="3"/>
  <c r="K18" i="3"/>
  <c r="K19" i="3"/>
  <c r="K20" i="3"/>
  <c r="K21" i="3"/>
  <c r="K22" i="3"/>
  <c r="K23" i="3"/>
  <c r="K24" i="3"/>
  <c r="K25" i="3"/>
  <c r="K26" i="3"/>
  <c r="K27" i="3"/>
  <c r="K28" i="3"/>
  <c r="K29" i="3"/>
  <c r="K30" i="3"/>
  <c r="K31" i="3"/>
  <c r="K32" i="3"/>
  <c r="K33" i="3"/>
  <c r="K34" i="3"/>
  <c r="K35" i="3"/>
  <c r="K36" i="3"/>
  <c r="K37" i="3"/>
  <c r="K38" i="3"/>
  <c r="K39" i="3"/>
  <c r="K40" i="3"/>
  <c r="K41" i="3"/>
  <c r="K42" i="3"/>
  <c r="K43" i="3"/>
  <c r="K44" i="3"/>
  <c r="K45" i="3"/>
  <c r="K46" i="3"/>
  <c r="K47" i="3"/>
  <c r="K48" i="3"/>
  <c r="K49" i="3"/>
  <c r="K50" i="3"/>
  <c r="J3" i="3"/>
  <c r="J4" i="3"/>
  <c r="J5" i="3"/>
  <c r="J6" i="3"/>
  <c r="J7" i="3"/>
  <c r="J8" i="3"/>
  <c r="J9" i="3"/>
  <c r="J10" i="3"/>
  <c r="J11" i="3"/>
  <c r="J12" i="3"/>
  <c r="J13" i="3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39" i="3"/>
  <c r="J40" i="3"/>
  <c r="J41" i="3"/>
  <c r="J42" i="3"/>
  <c r="J43" i="3"/>
  <c r="J44" i="3"/>
  <c r="J45" i="3"/>
  <c r="J46" i="3"/>
  <c r="J47" i="3"/>
  <c r="J48" i="3"/>
  <c r="J49" i="3"/>
  <c r="J50" i="3"/>
  <c r="I3" i="3"/>
  <c r="I4" i="3"/>
  <c r="I5" i="3"/>
  <c r="I6" i="3"/>
  <c r="I7" i="3"/>
  <c r="I8" i="3"/>
  <c r="I9" i="3"/>
  <c r="I10" i="3"/>
  <c r="I11" i="3"/>
  <c r="I12" i="3"/>
  <c r="I13" i="3"/>
  <c r="I14" i="3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4" i="3"/>
  <c r="I35" i="3"/>
  <c r="I36" i="3"/>
  <c r="I37" i="3"/>
  <c r="I38" i="3"/>
  <c r="I39" i="3"/>
  <c r="I40" i="3"/>
  <c r="I41" i="3"/>
  <c r="I42" i="3"/>
  <c r="I43" i="3"/>
  <c r="I44" i="3"/>
  <c r="I45" i="3"/>
  <c r="I46" i="3"/>
  <c r="I47" i="3"/>
  <c r="I48" i="3"/>
  <c r="I49" i="3"/>
  <c r="I50" i="3"/>
  <c r="H3" i="3"/>
  <c r="H4" i="3"/>
  <c r="H5" i="3"/>
  <c r="H6" i="3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33" i="3"/>
  <c r="H34" i="3"/>
  <c r="H35" i="3"/>
  <c r="H36" i="3"/>
  <c r="H37" i="3"/>
  <c r="H38" i="3"/>
  <c r="H39" i="3"/>
  <c r="H40" i="3"/>
  <c r="H41" i="3"/>
  <c r="H42" i="3"/>
  <c r="H43" i="3"/>
  <c r="H44" i="3"/>
  <c r="H45" i="3"/>
  <c r="H46" i="3"/>
  <c r="H47" i="3"/>
  <c r="H48" i="3"/>
  <c r="H49" i="3"/>
  <c r="H50" i="3"/>
  <c r="G3" i="3"/>
  <c r="G4" i="3"/>
  <c r="G5" i="3"/>
  <c r="G6" i="3"/>
  <c r="G7" i="3"/>
  <c r="G8" i="3"/>
  <c r="G9" i="3"/>
  <c r="G10" i="3"/>
  <c r="G11" i="3"/>
  <c r="G12" i="3"/>
  <c r="G13" i="3"/>
  <c r="G14" i="3"/>
  <c r="G15" i="3"/>
  <c r="G16" i="3"/>
  <c r="G17" i="3"/>
  <c r="G18" i="3"/>
  <c r="G19" i="3"/>
  <c r="G20" i="3"/>
  <c r="G21" i="3"/>
  <c r="G22" i="3"/>
  <c r="G23" i="3"/>
  <c r="G24" i="3"/>
  <c r="G25" i="3"/>
  <c r="G26" i="3"/>
  <c r="G27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47" i="3"/>
  <c r="G48" i="3"/>
  <c r="G49" i="3"/>
  <c r="G50" i="3"/>
  <c r="F3" i="3"/>
  <c r="F4" i="3"/>
  <c r="F5" i="3"/>
  <c r="F6" i="3"/>
  <c r="F7" i="3"/>
  <c r="F8" i="3"/>
  <c r="F9" i="3"/>
  <c r="F10" i="3"/>
  <c r="F11" i="3"/>
  <c r="F12" i="3"/>
  <c r="F13" i="3"/>
  <c r="F14" i="3"/>
  <c r="F15" i="3"/>
  <c r="F16" i="3"/>
  <c r="F17" i="3"/>
  <c r="F18" i="3"/>
  <c r="F19" i="3"/>
  <c r="F20" i="3"/>
  <c r="F21" i="3"/>
  <c r="F22" i="3"/>
  <c r="F23" i="3"/>
  <c r="F24" i="3"/>
  <c r="F25" i="3"/>
  <c r="F26" i="3"/>
  <c r="F27" i="3"/>
  <c r="F28" i="3"/>
  <c r="F29" i="3"/>
  <c r="F30" i="3"/>
  <c r="F31" i="3"/>
  <c r="F32" i="3"/>
  <c r="F33" i="3"/>
  <c r="F34" i="3"/>
  <c r="F35" i="3"/>
  <c r="F36" i="3"/>
  <c r="F37" i="3"/>
  <c r="F38" i="3"/>
  <c r="F39" i="3"/>
  <c r="F40" i="3"/>
  <c r="F41" i="3"/>
  <c r="F42" i="3"/>
  <c r="F43" i="3"/>
  <c r="F44" i="3"/>
  <c r="F45" i="3"/>
  <c r="F46" i="3"/>
  <c r="F47" i="3"/>
  <c r="F48" i="3"/>
  <c r="F49" i="3"/>
  <c r="F50" i="3"/>
  <c r="M2" i="3"/>
  <c r="L2" i="3"/>
  <c r="K2" i="3"/>
  <c r="J2" i="3"/>
  <c r="I2" i="3"/>
  <c r="H2" i="3"/>
  <c r="G2" i="3"/>
  <c r="F2" i="3"/>
  <c r="E3" i="3"/>
  <c r="E4" i="3"/>
  <c r="E5" i="3"/>
  <c r="E6" i="3"/>
  <c r="E7" i="3"/>
  <c r="E8" i="3"/>
  <c r="E9" i="3"/>
  <c r="E10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E27" i="3"/>
  <c r="E28" i="3"/>
  <c r="E29" i="3"/>
  <c r="E30" i="3"/>
  <c r="E31" i="3"/>
  <c r="E32" i="3"/>
  <c r="E33" i="3"/>
  <c r="E34" i="3"/>
  <c r="E35" i="3"/>
  <c r="E36" i="3"/>
  <c r="E37" i="3"/>
  <c r="E38" i="3"/>
  <c r="E39" i="3"/>
  <c r="E40" i="3"/>
  <c r="E41" i="3"/>
  <c r="E42" i="3"/>
  <c r="E43" i="3"/>
  <c r="E44" i="3"/>
  <c r="E45" i="3"/>
  <c r="E46" i="3"/>
  <c r="E47" i="3"/>
  <c r="E48" i="3"/>
  <c r="E49" i="3"/>
  <c r="E50" i="3"/>
  <c r="E2" i="3"/>
  <c r="E1" i="3"/>
  <c r="D1" i="3"/>
  <c r="D2" i="3"/>
  <c r="D3" i="3"/>
  <c r="D5" i="3"/>
  <c r="D6" i="3"/>
  <c r="D7" i="3"/>
  <c r="D8" i="3"/>
  <c r="D9" i="3"/>
  <c r="D10" i="3"/>
  <c r="D11" i="3"/>
  <c r="D12" i="3"/>
  <c r="D13" i="3"/>
  <c r="D14" i="3"/>
  <c r="D15" i="3"/>
  <c r="D16" i="3"/>
  <c r="D17" i="3"/>
  <c r="D18" i="3"/>
  <c r="D19" i="3"/>
  <c r="D20" i="3"/>
  <c r="D21" i="3"/>
  <c r="D22" i="3"/>
  <c r="D23" i="3"/>
  <c r="D24" i="3"/>
  <c r="D25" i="3"/>
  <c r="D26" i="3"/>
  <c r="D27" i="3"/>
  <c r="D28" i="3"/>
  <c r="D29" i="3"/>
  <c r="D30" i="3"/>
  <c r="D31" i="3"/>
  <c r="D32" i="3"/>
  <c r="D33" i="3"/>
  <c r="D34" i="3"/>
  <c r="D35" i="3"/>
  <c r="D36" i="3"/>
  <c r="D37" i="3"/>
  <c r="D38" i="3"/>
  <c r="D39" i="3"/>
  <c r="D40" i="3"/>
  <c r="D41" i="3"/>
  <c r="D42" i="3"/>
  <c r="D43" i="3"/>
  <c r="D44" i="3"/>
  <c r="D45" i="3"/>
  <c r="D46" i="3"/>
  <c r="D47" i="3"/>
  <c r="D48" i="3"/>
  <c r="D49" i="3"/>
  <c r="D50" i="3"/>
  <c r="D4" i="3"/>
  <c r="C3" i="3"/>
  <c r="B3" i="3" s="1" a="1"/>
  <c r="B3" i="3" s="1"/>
  <c r="C4" i="3"/>
  <c r="B4" i="3" s="1"/>
  <c r="C5" i="3"/>
  <c r="C6" i="3"/>
  <c r="B6" i="3" s="1" a="1"/>
  <c r="B6" i="3" s="1"/>
  <c r="C7" i="3"/>
  <c r="B7" i="3" s="1" a="1"/>
  <c r="B7" i="3" s="1"/>
  <c r="C8" i="3"/>
  <c r="B8" i="3" s="1" a="1"/>
  <c r="B8" i="3" s="1"/>
  <c r="C9" i="3"/>
  <c r="B9" i="3" s="1" a="1"/>
  <c r="B9" i="3" s="1"/>
  <c r="C10" i="3"/>
  <c r="B10" i="3" s="1" a="1"/>
  <c r="B10" i="3" s="1"/>
  <c r="C11" i="3"/>
  <c r="B11" i="3" s="1" a="1"/>
  <c r="B11" i="3" s="1"/>
  <c r="C12" i="3"/>
  <c r="B12" i="3" s="1" a="1"/>
  <c r="B12" i="3" s="1"/>
  <c r="C13" i="3"/>
  <c r="B13" i="3" s="1" a="1"/>
  <c r="B13" i="3" s="1"/>
  <c r="C14" i="3"/>
  <c r="B14" i="3" s="1" a="1"/>
  <c r="B14" i="3" s="1"/>
  <c r="C15" i="3"/>
  <c r="B15" i="3" s="1" a="1"/>
  <c r="B15" i="3" s="1"/>
  <c r="C16" i="3"/>
  <c r="B16" i="3" s="1" a="1"/>
  <c r="B16" i="3" s="1"/>
  <c r="C17" i="3"/>
  <c r="B17" i="3" s="1" a="1"/>
  <c r="B17" i="3" s="1"/>
  <c r="C18" i="3"/>
  <c r="B18" i="3" s="1" a="1"/>
  <c r="B18" i="3" s="1"/>
  <c r="C19" i="3"/>
  <c r="B19" i="3" s="1" a="1"/>
  <c r="B19" i="3" s="1"/>
  <c r="C20" i="3"/>
  <c r="B20" i="3" s="1" a="1"/>
  <c r="B20" i="3" s="1"/>
  <c r="C21" i="3"/>
  <c r="B21" i="3" s="1" a="1"/>
  <c r="B21" i="3" s="1"/>
  <c r="C22" i="3"/>
  <c r="B22" i="3" s="1" a="1"/>
  <c r="B22" i="3" s="1"/>
  <c r="C23" i="3"/>
  <c r="B23" i="3" s="1" a="1"/>
  <c r="B23" i="3" s="1"/>
  <c r="C24" i="3"/>
  <c r="B24" i="3" s="1" a="1"/>
  <c r="B24" i="3" s="1"/>
  <c r="C25" i="3"/>
  <c r="B25" i="3" s="1" a="1"/>
  <c r="B25" i="3" s="1"/>
  <c r="C26" i="3"/>
  <c r="B26" i="3" s="1" a="1"/>
  <c r="B26" i="3" s="1"/>
  <c r="C27" i="3"/>
  <c r="B27" i="3" s="1" a="1"/>
  <c r="B27" i="3" s="1"/>
  <c r="C28" i="3"/>
  <c r="B28" i="3" s="1" a="1"/>
  <c r="B28" i="3" s="1"/>
  <c r="C29" i="3"/>
  <c r="B29" i="3" s="1" a="1"/>
  <c r="B29" i="3" s="1"/>
  <c r="C30" i="3"/>
  <c r="B30" i="3" s="1" a="1"/>
  <c r="B30" i="3" s="1"/>
  <c r="C31" i="3"/>
  <c r="B31" i="3" s="1" a="1"/>
  <c r="B31" i="3" s="1"/>
  <c r="C32" i="3"/>
  <c r="B32" i="3" s="1" a="1"/>
  <c r="B32" i="3" s="1"/>
  <c r="C33" i="3"/>
  <c r="B33" i="3" s="1" a="1"/>
  <c r="B33" i="3" s="1"/>
  <c r="C34" i="3"/>
  <c r="B34" i="3" s="1" a="1"/>
  <c r="B34" i="3" s="1"/>
  <c r="C35" i="3"/>
  <c r="B35" i="3" s="1" a="1"/>
  <c r="B35" i="3" s="1"/>
  <c r="C36" i="3"/>
  <c r="B36" i="3" s="1" a="1"/>
  <c r="B36" i="3" s="1"/>
  <c r="C37" i="3"/>
  <c r="B37" i="3" s="1" a="1"/>
  <c r="B37" i="3" s="1"/>
  <c r="C38" i="3"/>
  <c r="B38" i="3" s="1" a="1"/>
  <c r="B38" i="3" s="1"/>
  <c r="C39" i="3"/>
  <c r="B39" i="3" s="1" a="1"/>
  <c r="B39" i="3" s="1"/>
  <c r="C40" i="3"/>
  <c r="B40" i="3" s="1" a="1"/>
  <c r="B40" i="3" s="1"/>
  <c r="C41" i="3"/>
  <c r="B41" i="3" s="1" a="1"/>
  <c r="B41" i="3" s="1"/>
  <c r="C42" i="3"/>
  <c r="B42" i="3" s="1" a="1"/>
  <c r="B42" i="3" s="1"/>
  <c r="C43" i="3"/>
  <c r="B43" i="3" s="1" a="1"/>
  <c r="B43" i="3" s="1"/>
  <c r="C44" i="3"/>
  <c r="B44" i="3" s="1" a="1"/>
  <c r="B44" i="3" s="1"/>
  <c r="C45" i="3"/>
  <c r="B45" i="3" s="1" a="1"/>
  <c r="B45" i="3" s="1"/>
  <c r="C46" i="3"/>
  <c r="B46" i="3" s="1" a="1"/>
  <c r="B46" i="3" s="1"/>
  <c r="C47" i="3"/>
  <c r="B47" i="3" s="1" a="1"/>
  <c r="B47" i="3" s="1"/>
  <c r="C48" i="3"/>
  <c r="B48" i="3" s="1" a="1"/>
  <c r="B48" i="3" s="1"/>
  <c r="C49" i="3"/>
  <c r="B49" i="3" s="1" a="1"/>
  <c r="B49" i="3" s="1"/>
  <c r="C50" i="3"/>
  <c r="B50" i="3" s="1" a="1"/>
  <c r="B50" i="3" s="1"/>
  <c r="C2" i="3"/>
  <c r="B2" i="3" s="1" a="1"/>
  <c r="B2" i="3" s="1"/>
  <c r="C1" i="3"/>
  <c r="B1" i="3" s="1" a="1"/>
  <c r="B1" i="3" s="1"/>
  <c r="B5" i="3" a="1"/>
  <c r="B5" i="3" s="1"/>
  <c r="A2" i="3"/>
  <c r="A3" i="3"/>
  <c r="A4" i="3"/>
  <c r="A5" i="3"/>
  <c r="A6" i="3"/>
  <c r="A7" i="3"/>
  <c r="A8" i="3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1" i="3"/>
  <c r="J1" i="3"/>
  <c r="K1" i="3"/>
  <c r="L1" i="3"/>
  <c r="M1" i="3"/>
  <c r="F1" i="3"/>
  <c r="G1" i="3"/>
  <c r="H1" i="3"/>
  <c r="I1" i="3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<sst xmlns="http://schemas.openxmlformats.org/spreadsheetml/2006/main" count="2014" uniqueCount="2005">
  <si>
    <r>
      <t xml:space="preserve">According to 49 CFR 26.11(c) all bidders must submit the following information with their bid or negotiated procurement.  </t>
    </r>
    <r>
      <rPr>
        <b/>
        <sz val="10"/>
        <color rgb="FFFF0000"/>
        <rFont val="Times New Roman"/>
        <family val="1"/>
      </rPr>
      <t xml:space="preserve"> RED = Information Required</t>
    </r>
  </si>
  <si>
    <t>For Proposal ID:</t>
  </si>
  <si>
    <t>Job Number(s):</t>
  </si>
  <si>
    <t>Firm Name*</t>
  </si>
  <si>
    <t>Vendor ID</t>
  </si>
  <si>
    <t>Used in Bid?</t>
  </si>
  <si>
    <t>Applicable NAICS Code (https://www.census.gov/naics/)</t>
  </si>
  <si>
    <t>Prime</t>
  </si>
  <si>
    <t>Soybean Farming</t>
  </si>
  <si>
    <t>Oilseed (except Soybean) Farming</t>
  </si>
  <si>
    <t>Dry Pea and Bean Farming</t>
  </si>
  <si>
    <t>Wheat Farming</t>
  </si>
  <si>
    <t>Corn Farming</t>
  </si>
  <si>
    <t>Rice Farming</t>
  </si>
  <si>
    <t>Oilseed and Grain Combination Farming</t>
  </si>
  <si>
    <t>All Other Grain Farming</t>
  </si>
  <si>
    <t>Potato Farming</t>
  </si>
  <si>
    <t>Other Vegetable (except Potato) and Melon Farming</t>
  </si>
  <si>
    <t>Orange Groves</t>
  </si>
  <si>
    <t>Citrus (except Orange) Groves</t>
  </si>
  <si>
    <t>Apple Orchards</t>
  </si>
  <si>
    <t>Grape Vineyards</t>
  </si>
  <si>
    <t>Strawberry Farming</t>
  </si>
  <si>
    <t>Berry (except Strawberry) Farming</t>
  </si>
  <si>
    <t>Tree Nut Farming</t>
  </si>
  <si>
    <t>Fruit and Tree Nut Combination Farming</t>
  </si>
  <si>
    <t>Other Noncitrus Fruit Farming</t>
  </si>
  <si>
    <t>Mushroom Production</t>
  </si>
  <si>
    <t>Other Food Crops Grown Under Cover</t>
  </si>
  <si>
    <t>Nursery and Tree Production</t>
  </si>
  <si>
    <t>Floriculture Production</t>
  </si>
  <si>
    <t>Tobacco Farming</t>
  </si>
  <si>
    <t>Cotton Farming</t>
  </si>
  <si>
    <t>Sugarcane Farming</t>
  </si>
  <si>
    <t>Hay Farming</t>
  </si>
  <si>
    <t>Sugar Beet Farming</t>
  </si>
  <si>
    <t>Peanut Farming</t>
  </si>
  <si>
    <t>All Other Miscellaneous Crop Farming</t>
  </si>
  <si>
    <t>Beef Cattle Ranching and Farming</t>
  </si>
  <si>
    <t>Cattle Feedlots</t>
  </si>
  <si>
    <t>Dairy Cattle and Milk Production</t>
  </si>
  <si>
    <t>Dual-Purpose Cattle Ranching and Farming</t>
  </si>
  <si>
    <t>Hog and Pig Farming</t>
  </si>
  <si>
    <t>Chicken Egg Production</t>
  </si>
  <si>
    <t>Broilers and Other Meat Type Chicken Production</t>
  </si>
  <si>
    <t>Turkey Production</t>
  </si>
  <si>
    <t>Poultry Hatcheries</t>
  </si>
  <si>
    <t>Other Poultry Production</t>
  </si>
  <si>
    <t>Sheep Farming</t>
  </si>
  <si>
    <t>Goat Farming</t>
  </si>
  <si>
    <t>Finfish Farming and Fish Hatcheries</t>
  </si>
  <si>
    <t>Shellfish Farming</t>
  </si>
  <si>
    <t>Other Aquaculture</t>
  </si>
  <si>
    <t>Apiculture</t>
  </si>
  <si>
    <t>Horses and Other Equine Production</t>
  </si>
  <si>
    <t>Fur-Bearing Animal and Rabbit Production</t>
  </si>
  <si>
    <t>All Other Animal Production</t>
  </si>
  <si>
    <t>Timber Tract Operations</t>
  </si>
  <si>
    <t>Forest Nurseries and Gathering of Forest Products</t>
  </si>
  <si>
    <t>Logging</t>
  </si>
  <si>
    <t>Finfish Fishing</t>
  </si>
  <si>
    <t>Shellfish Fishing</t>
  </si>
  <si>
    <t>Other Marine Fishing</t>
  </si>
  <si>
    <t>Hunting and Trapping</t>
  </si>
  <si>
    <t>Cotton Ginning</t>
  </si>
  <si>
    <t>Soil Preparation, Planting, and Cultivating</t>
  </si>
  <si>
    <t>Crop Harvesting, Primarily by Machine</t>
  </si>
  <si>
    <t>Postharvest Crop Activities (except Cotton Ginning)</t>
  </si>
  <si>
    <t>Farm Labor Contractors and Crew Leaders</t>
  </si>
  <si>
    <t>Farm Management Services</t>
  </si>
  <si>
    <t>Support Activities for Animal Production</t>
  </si>
  <si>
    <t>Support Activities for Forestry</t>
  </si>
  <si>
    <t>Crude Petroleum Extraction?</t>
  </si>
  <si>
    <t>Natural Gas Extraction</t>
  </si>
  <si>
    <t>Bituminous Coal and Lignite Surface Mining</t>
  </si>
  <si>
    <t>Bituminous Coal Underground Mining</t>
  </si>
  <si>
    <t>Anthracite Mining</t>
  </si>
  <si>
    <t>Iron Ore Mining</t>
  </si>
  <si>
    <t>Gold Ore Mining</t>
  </si>
  <si>
    <t>Silver Ore Mining</t>
  </si>
  <si>
    <t>Copper, Nickel, Lead, and Zinc Mining</t>
  </si>
  <si>
    <t>Uranium-Radium-Vanadium Ore Mining</t>
  </si>
  <si>
    <t>All Other Metal Ore Mining</t>
  </si>
  <si>
    <t>Dimension Stone Mining and Quarrying</t>
  </si>
  <si>
    <t>Crushed and Broken Limestone Mining and Quarrying</t>
  </si>
  <si>
    <t>Crushed and Broken Granite Mining and Quarrying</t>
  </si>
  <si>
    <t>Other Crushed and Broken Stone Mining and Quarrying</t>
  </si>
  <si>
    <t>Construction Sand and Gravel Mining</t>
  </si>
  <si>
    <t>Industrial Sand Mining</t>
  </si>
  <si>
    <t>Kaolin and Ball Clay Mining</t>
  </si>
  <si>
    <t>Clay and Ceramic and Refractory Minerals Mining</t>
  </si>
  <si>
    <t>Potash, Soda, and Borate Mineral Mining</t>
  </si>
  <si>
    <t>Phosphate Rock Mining</t>
  </si>
  <si>
    <t>Other Chemical and Fertilizer Mineral Mining</t>
  </si>
  <si>
    <t>All Other Nonmetallic Mineral Mining</t>
  </si>
  <si>
    <t>Drilling Oil and Gas Wells</t>
  </si>
  <si>
    <t>Support Activities for Oil and Gas Operations</t>
  </si>
  <si>
    <t>Support Activities for Coal Mining</t>
  </si>
  <si>
    <t>Support Activities for Metal Mining</t>
  </si>
  <si>
    <t>Support Activities for Nonmetallic Minerals (except Fuels) Mining</t>
  </si>
  <si>
    <t>Hydroelectric Power Generation</t>
  </si>
  <si>
    <t>Fossil Fuel Electric Power Generation</t>
  </si>
  <si>
    <t>Nuclear Electric Power Generation</t>
  </si>
  <si>
    <t>Solar Electric Power Generation</t>
  </si>
  <si>
    <t>Wind Electric Power Generation</t>
  </si>
  <si>
    <t>Geothermal Electric Power Generation</t>
  </si>
  <si>
    <t>Biomass Electric Power Generation</t>
  </si>
  <si>
    <t>Other Electric Power Generation</t>
  </si>
  <si>
    <t>Electric Bulk Power Transmission and Control</t>
  </si>
  <si>
    <t>Electric Power Distribution</t>
  </si>
  <si>
    <t>Natural Gas Distribution</t>
  </si>
  <si>
    <t>Water Supply and Irrigation Systems</t>
  </si>
  <si>
    <t>Sewage Treatment Facilities</t>
  </si>
  <si>
    <t>Steam and Air-Conditioning Supply</t>
  </si>
  <si>
    <t>New Single-Family Housing Construction (except For-Sale Builders)</t>
  </si>
  <si>
    <t>New Multifamily Housing Construction (except For-Sale Builders)</t>
  </si>
  <si>
    <t>New Housing For-Sale Builders</t>
  </si>
  <si>
    <t>Residential Remodelers</t>
  </si>
  <si>
    <t>Industrial Building Construction</t>
  </si>
  <si>
    <t>Commercial and Institutional Building Construction</t>
  </si>
  <si>
    <t>Water and Sewer Line and Related Structures Construction</t>
  </si>
  <si>
    <t>Oil and Gas Pipeline and Related Structures Construction</t>
  </si>
  <si>
    <t>Power and Communication Line and Related Structures Construction</t>
  </si>
  <si>
    <t>Land Subdivision</t>
  </si>
  <si>
    <t>Highway, Street, and Bridge Construction</t>
  </si>
  <si>
    <t>Other Heavy and Civil Engineering Construction</t>
  </si>
  <si>
    <t>Poured Concrete Foundation and Structure Contractors</t>
  </si>
  <si>
    <t>Structural Steel and Precast Concrete Contractors</t>
  </si>
  <si>
    <t>Framing Contractors</t>
  </si>
  <si>
    <t>Masonry Contractors</t>
  </si>
  <si>
    <t>Glass and Glazing Contractors</t>
  </si>
  <si>
    <t>Roofing Contractors</t>
  </si>
  <si>
    <t>Siding Contractors</t>
  </si>
  <si>
    <t>Other Foundation, Structure, and Building Exterior Contractors</t>
  </si>
  <si>
    <t>Electrical Contractors and Other Wiring Installation Contractors</t>
  </si>
  <si>
    <t>Plumbing, Heating, and Air-Conditioning Contractors</t>
  </si>
  <si>
    <t>Other Building Equipment Contractors</t>
  </si>
  <si>
    <t>Drywall and Insulation Contractors</t>
  </si>
  <si>
    <t>Painting and Wall Covering Contractors</t>
  </si>
  <si>
    <t>Flooring Contractors</t>
  </si>
  <si>
    <t>Tile and Terrazzo Contractors</t>
  </si>
  <si>
    <t>Finish Carpentry Contractors</t>
  </si>
  <si>
    <t>Other Building Finishing Contractors</t>
  </si>
  <si>
    <t>Site Preparation Contractors</t>
  </si>
  <si>
    <t>All Other Specialty Trade Contractors</t>
  </si>
  <si>
    <t>Dog and Cat Food Manufacturing</t>
  </si>
  <si>
    <t>Other Animal Food Manufacturing</t>
  </si>
  <si>
    <t>Flour Milling</t>
  </si>
  <si>
    <t>Rice Milling</t>
  </si>
  <si>
    <t>Malt Manufacturing</t>
  </si>
  <si>
    <t>Wet Corn Milling</t>
  </si>
  <si>
    <t>Soybean and Other Oilseed Processing</t>
  </si>
  <si>
    <t>Fats and Oils Refining and Blending</t>
  </si>
  <si>
    <t>Breakfast Cereal Manufacturing</t>
  </si>
  <si>
    <t>Beet Sugar Manufacturing</t>
  </si>
  <si>
    <t>Cane Sugar Manufacturing</t>
  </si>
  <si>
    <t>Nonchocolate Confectionery Manufacturing</t>
  </si>
  <si>
    <t>Chocolate and Confectionery Manufacturing from Cacao Beans</t>
  </si>
  <si>
    <t>Confectionery Manufacturing from Purchased Chocolate</t>
  </si>
  <si>
    <t>Frozen Fruit, Juice, and Vegetable Manufacturing</t>
  </si>
  <si>
    <t>Frozen Specialty Food Manufacturing</t>
  </si>
  <si>
    <t>Fruit and Vegetable Canning</t>
  </si>
  <si>
    <t>Specialty Canning</t>
  </si>
  <si>
    <t>Dried and Dehydrated Food Manufacturing</t>
  </si>
  <si>
    <t>Fluid Milk Manufacturing</t>
  </si>
  <si>
    <t>Creamery Butter Manufacturing</t>
  </si>
  <si>
    <t>Cheese Manufacturing</t>
  </si>
  <si>
    <t>Dry, Condensed, and Evaporated Dairy Product Manufacturing</t>
  </si>
  <si>
    <t>Ice Cream and Frozen Dessert Manufacturing</t>
  </si>
  <si>
    <t>Animal (except Poultry) Slaughtering</t>
  </si>
  <si>
    <t>Meat Processed from Carcasses</t>
  </si>
  <si>
    <t>Rendering and Meat Byproduct Processing</t>
  </si>
  <si>
    <t>Poultry Processing</t>
  </si>
  <si>
    <t>Seafood Product Preparation and Packaging</t>
  </si>
  <si>
    <t>Retail Bakeries</t>
  </si>
  <si>
    <t>Commercial Bakeries</t>
  </si>
  <si>
    <t>Frozen Cakes, Pies, and Other Pastries Manufacturing</t>
  </si>
  <si>
    <t>Cookie and Cracker Manufacturing</t>
  </si>
  <si>
    <t>Dry Pasta, Dough, and Flour Mixes Manufacturing from Purchased Flour</t>
  </si>
  <si>
    <t>Tortilla Manufacturing</t>
  </si>
  <si>
    <t>Roasted Nuts and Peanut Butter Manufacturing</t>
  </si>
  <si>
    <t>Other Snack Food Manufacturing</t>
  </si>
  <si>
    <t>Coffee and Tea Manufacturing</t>
  </si>
  <si>
    <t>Flavoring Syrup and Concentrate Manufacturing</t>
  </si>
  <si>
    <t>Mayonnaise, Dressing, and Other Prepared Sauce Manufacturing</t>
  </si>
  <si>
    <t>Spice and Extract Manufacturing</t>
  </si>
  <si>
    <t>Perishable Prepared Food Manufacturing</t>
  </si>
  <si>
    <t>All Other Miscellaneous Food Manufacturing</t>
  </si>
  <si>
    <t>Soft Drink Manufacturing</t>
  </si>
  <si>
    <t>Bottled Water Manufacturing</t>
  </si>
  <si>
    <t>Ice Manufacturing</t>
  </si>
  <si>
    <t>Breweries</t>
  </si>
  <si>
    <t>Wineries</t>
  </si>
  <si>
    <t>Distilleries</t>
  </si>
  <si>
    <t>Tobacco Manufacturing</t>
  </si>
  <si>
    <t>Fiber, Yarn, and Thread Mills</t>
  </si>
  <si>
    <t>Broadwoven Fabric Mills</t>
  </si>
  <si>
    <t>Narrow Fabric Mills and Schiffli Machine Embroidery</t>
  </si>
  <si>
    <t>Nonwoven Fabric Mills</t>
  </si>
  <si>
    <t>Knit Fabric Mills</t>
  </si>
  <si>
    <t>Textile and Fabric Finishing Mills</t>
  </si>
  <si>
    <t>Fabric Coating Mills</t>
  </si>
  <si>
    <t>Carpet and Rug Mills</t>
  </si>
  <si>
    <t>Curtain and Linen Mills</t>
  </si>
  <si>
    <t>Textile Bag and Canvas Mills</t>
  </si>
  <si>
    <t>Rope, Cordage, Twine, Tire Cord, and Tire Fabric Mills</t>
  </si>
  <si>
    <t>All Other Miscellaneous Textile Product Mills</t>
  </si>
  <si>
    <t>Hosiery and Sock Mills</t>
  </si>
  <si>
    <t>Other Apparel Knitting Mills</t>
  </si>
  <si>
    <t>Cut and Sew Apparel Contractors</t>
  </si>
  <si>
    <t>Men?s and Boys? Cut and Sew Apparel Manufacturing</t>
  </si>
  <si>
    <t>Women?s, Girls?, and Infants? Cut and Sew Apparel Manufacturing</t>
  </si>
  <si>
    <t>Other Cut and Sew Apparel Manufacturing</t>
  </si>
  <si>
    <t>Apparel Accessories and Other Apparel Manufacturing</t>
  </si>
  <si>
    <t>Leather and Hide Tanning and Finishing</t>
  </si>
  <si>
    <t>Footwear Manufacturing</t>
  </si>
  <si>
    <t>Women's Handbag and Purse Manufacturing</t>
  </si>
  <si>
    <t>All Other Leather Good and Allied Product Manufacturing</t>
  </si>
  <si>
    <t>Sawmills</t>
  </si>
  <si>
    <t>Wood Preservation</t>
  </si>
  <si>
    <t>Hardwood Veneer and Plywood Manufacturing</t>
  </si>
  <si>
    <t>Softwood Veneer and Plywood Manufacturing</t>
  </si>
  <si>
    <t>Engineered Wood Member (except Truss) Manufacturing</t>
  </si>
  <si>
    <t>Truss Manufacturing</t>
  </si>
  <si>
    <t>Reconstituted Wood Product Manufacturing</t>
  </si>
  <si>
    <t>Wood Window and Door Manufacturing</t>
  </si>
  <si>
    <t>Cut Stock, Resawing Lumber, and Planing</t>
  </si>
  <si>
    <t>Other Millwork (including Flooring)</t>
  </si>
  <si>
    <t>Wood Container and Pallet Manufacturing</t>
  </si>
  <si>
    <t>Manufactured Home (Mobile Home) Manufacturing</t>
  </si>
  <si>
    <t>Prefabricated Wood Building Manufacturing</t>
  </si>
  <si>
    <t>All Other Miscellaneous Wood Product Manufacturing</t>
  </si>
  <si>
    <t>Pulp Mills</t>
  </si>
  <si>
    <t>Paper (except Newsprint) Mills</t>
  </si>
  <si>
    <t>Newsprint Mills</t>
  </si>
  <si>
    <t>Paperboard Mills</t>
  </si>
  <si>
    <t>Corrugated and Solid Fiber Box Manufacturing</t>
  </si>
  <si>
    <t>Folding Paperboard Box Manufacturing</t>
  </si>
  <si>
    <t>Other Paperboard Container Manufacturing</t>
  </si>
  <si>
    <t>Paper Bag and Coated and Treated Paper Manufacturing</t>
  </si>
  <si>
    <t>Stationery Product Manufacturing</t>
  </si>
  <si>
    <t>Sanitary Paper Product Manufacturing</t>
  </si>
  <si>
    <t>All Other Converted Paper Product Manufacturing</t>
  </si>
  <si>
    <t>Commercial Printing (except Screen and Books)</t>
  </si>
  <si>
    <t>Commercial Screen Printing</t>
  </si>
  <si>
    <t>Books Printing</t>
  </si>
  <si>
    <t>Support Activities for Printing</t>
  </si>
  <si>
    <t>Petroleum Refineries</t>
  </si>
  <si>
    <t>Asphalt Paving Mixture and Block Manufacturing</t>
  </si>
  <si>
    <t>Asphalt Shingle and Coating Materials Manufacturing</t>
  </si>
  <si>
    <t>Petroleum Lubricating Oil and Grease Manufacturing</t>
  </si>
  <si>
    <t>All Other Petroleum and Coal Products Manufacturing</t>
  </si>
  <si>
    <t>Petrochemical Manufacturing</t>
  </si>
  <si>
    <t>Industrial Gas Manufacturing</t>
  </si>
  <si>
    <t>Synthetic Dye and Pigment Manufacturing</t>
  </si>
  <si>
    <t>Other Basic Inorganic Chemical Manufacturing</t>
  </si>
  <si>
    <t>Ethyl Alcohol Manufacturing</t>
  </si>
  <si>
    <t>Cyclic Crude, Intermediate, and Gum and Wood Chemical Manufacturing</t>
  </si>
  <si>
    <t>All Other Basic Organic Chemical Manufacturing</t>
  </si>
  <si>
    <t>Plastics Material and Resin Manufacturing</t>
  </si>
  <si>
    <t>Synthetic Rubber Manufacturing</t>
  </si>
  <si>
    <t>Artificial and Synthetic Fibers and Filaments Manufacturing</t>
  </si>
  <si>
    <t>Nitrogenous Fertilizer Manufacturing</t>
  </si>
  <si>
    <t>Phosphatic Fertilizer Manufacturing</t>
  </si>
  <si>
    <t>Fertilizer (Mixing Only) Manufacturing</t>
  </si>
  <si>
    <t>Pesticide and Other Agricultural Chemical Manufacturing</t>
  </si>
  <si>
    <t>Medicinal and Botanical Manufacturing</t>
  </si>
  <si>
    <t>Pharmaceutical Preparation Manufacturing</t>
  </si>
  <si>
    <t>In-Vitro Diagnostic Substance Manufacturing</t>
  </si>
  <si>
    <t>Biological Product (except Diagnostic) Manufacturing</t>
  </si>
  <si>
    <t>Paint and Coating Manufacturing</t>
  </si>
  <si>
    <t>Adhesive Manufacturing</t>
  </si>
  <si>
    <t>Soap and Other Detergent Manufacturing</t>
  </si>
  <si>
    <t>Polish and Other Sanitation Good Manufacturing</t>
  </si>
  <si>
    <t>Surface Active Agent Manufacturing</t>
  </si>
  <si>
    <t>Toilet Preparation Manufacturing</t>
  </si>
  <si>
    <t>Printing Ink Manufacturing</t>
  </si>
  <si>
    <t>Explosives Manufacturing</t>
  </si>
  <si>
    <t>Custom Compounding of Purchased Resins</t>
  </si>
  <si>
    <t>Photographic Film, Paper, Plate, and Chemical Manufacturing</t>
  </si>
  <si>
    <t>All Other Miscellaneous Chemical Product and Preparation Manufacturing</t>
  </si>
  <si>
    <t>Plastics Bag and Pouch Manufacturing</t>
  </si>
  <si>
    <t>Plastics Packaging Film and Sheet (including Laminated) Manufacturing</t>
  </si>
  <si>
    <t>Unlaminated Plastics Film and Sheet (except Packaging) Manufacturing</t>
  </si>
  <si>
    <t>Unlaminated Plastics Profile Shape Manufacturing</t>
  </si>
  <si>
    <t>Plastics Pipe and Pipe Fitting Manufacturing</t>
  </si>
  <si>
    <t>Laminated Plastics Plate, Sheet (except Packaging), and Shape Manufacturing</t>
  </si>
  <si>
    <t>Polystyrene Foam Product Manufacturing</t>
  </si>
  <si>
    <t>Urethane and Other Foam Product (except Polystyrene) Manufacturing</t>
  </si>
  <si>
    <t>Plastics Bottle Manufacturing</t>
  </si>
  <si>
    <t>Plastics Plumbing Fixture Manufacturing</t>
  </si>
  <si>
    <t>All Other Plastics Product Manufacturing</t>
  </si>
  <si>
    <t>Tire Manufacturing (except Retreading)</t>
  </si>
  <si>
    <t>Tire Retreading</t>
  </si>
  <si>
    <t>Rubber and Plastics Hoses and Belting Manufacturing</t>
  </si>
  <si>
    <t>Rubber Product Manufacturing for Mechanical Use</t>
  </si>
  <si>
    <t>All Other Rubber Product Manufacturing</t>
  </si>
  <si>
    <t>Pottery, Ceramics, and Plumbing Fixture Manufacturing</t>
  </si>
  <si>
    <t>Clay Building Material and Refractories Manufacturing</t>
  </si>
  <si>
    <t>Flat Glass Manufacturing</t>
  </si>
  <si>
    <t>Other Pressed and Blown Glass and Glassware Manufacturing</t>
  </si>
  <si>
    <t>Glass Container Manufacturing</t>
  </si>
  <si>
    <t>Glass Product Manufacturing Made of Purchased Glass</t>
  </si>
  <si>
    <t>Cement Manufacturing</t>
  </si>
  <si>
    <t>Ready-Mix Concrete Manufacturing</t>
  </si>
  <si>
    <t>Concrete Block and Brick Manufacturing</t>
  </si>
  <si>
    <t>Concrete Pipe Manufacturing</t>
  </si>
  <si>
    <t>Other Concrete Product Manufacturing</t>
  </si>
  <si>
    <t>Lime Manufacturing</t>
  </si>
  <si>
    <t>Gypsum Product Manufacturing</t>
  </si>
  <si>
    <t>Abrasive Product Manufacturing</t>
  </si>
  <si>
    <t>Cut Stone and Stone Product Manufacturing</t>
  </si>
  <si>
    <t>Ground or Treated Mineral and Earth Manufacturing</t>
  </si>
  <si>
    <t>Mineral Wool Manufacturing</t>
  </si>
  <si>
    <t>All Other Miscellaneous Nonmetallic Mineral Product Manufacturing</t>
  </si>
  <si>
    <t>Iron and Steel Mills and Ferroalloy Manufacturing</t>
  </si>
  <si>
    <t>Iron and Steel Pipe and Tube Manufacturing from Purchased Steel</t>
  </si>
  <si>
    <t>Rolled Steel Shape Manufacturing</t>
  </si>
  <si>
    <t>Steel Wire Drawing</t>
  </si>
  <si>
    <t>Alumina Refining and Primary Aluminum Production</t>
  </si>
  <si>
    <t>Secondary Smelting and Alloying of Aluminum</t>
  </si>
  <si>
    <t>Aluminum Sheet, Plate, and Foil Manufacturing</t>
  </si>
  <si>
    <t>Other Aluminum Rolling, Drawing, and Extruding</t>
  </si>
  <si>
    <t>Nonferrous Metal (except Aluminum) Smelting and Refining</t>
  </si>
  <si>
    <t>Copper Rolling, Drawing, Extruding, and Alloying</t>
  </si>
  <si>
    <t>Nonferrous Metal (except Copper and Aluminum) Rolling, Drawing, and Extruding</t>
  </si>
  <si>
    <t>Secondary Smelting, Refining, and Alloying of Nonferrous Metal (except Copper and Aluminum)</t>
  </si>
  <si>
    <t>Iron Foundries</t>
  </si>
  <si>
    <t>Steel Investment Foundries</t>
  </si>
  <si>
    <t>Steel Foundries (except Investment)</t>
  </si>
  <si>
    <t>Nonferrous Metal Die-Casting Foundries</t>
  </si>
  <si>
    <t>Aluminum Foundries (except Die-Casting)</t>
  </si>
  <si>
    <t>Other Nonferrous Metal Foundries (except Die-Casting)</t>
  </si>
  <si>
    <t>Iron and Steel Forging</t>
  </si>
  <si>
    <t>Nonferrous Forging</t>
  </si>
  <si>
    <t>Custom Roll Forming</t>
  </si>
  <si>
    <t>Powder Metallurgy Part Manufacturing</t>
  </si>
  <si>
    <t>Metal Crown, Closure, and Other Metal Stamping (except Automotive)</t>
  </si>
  <si>
    <t>Metal Kitchen Cookware, Utensil, Cutlery, and Flatware (except Precious) Manufacturing</t>
  </si>
  <si>
    <t>Saw Blade and Handtool Manufacturing</t>
  </si>
  <si>
    <t>Prefabricated Metal Building and Component Manufacturing</t>
  </si>
  <si>
    <t>Fabricated Structural Metal Manufacturing</t>
  </si>
  <si>
    <t>Plate Work Manufacturing</t>
  </si>
  <si>
    <t>Metal Window and Door Manufacturing</t>
  </si>
  <si>
    <t>Sheet Metal Work Manufacturing</t>
  </si>
  <si>
    <t>Ornamental and Architectural Metal Work Manufacturing</t>
  </si>
  <si>
    <t>Power Boiler and Heat Exchanger Manufacturing</t>
  </si>
  <si>
    <t>Metal Tank (Heavy Gauge) Manufacturing</t>
  </si>
  <si>
    <t>Metal Can Manufacturing</t>
  </si>
  <si>
    <t>Other Metal Container Manufacturing</t>
  </si>
  <si>
    <t>Hardware Manufacturing</t>
  </si>
  <si>
    <t>Spring Manufacturing</t>
  </si>
  <si>
    <t>Other Fabricated Wire Product Manufacturing</t>
  </si>
  <si>
    <t>Machine Shops</t>
  </si>
  <si>
    <t>Precision Turned Product Manufacturing</t>
  </si>
  <si>
    <t>Bolt, Nut, Screw, Rivet, and Washer Manufacturing</t>
  </si>
  <si>
    <t>Metal Heat Treating</t>
  </si>
  <si>
    <t>Metal Coating, Engraving (except Jewelry and Silverware), and Allied Services to Manufacturers</t>
  </si>
  <si>
    <t>Electroplating, Plating, Polishing, Anodizing, and Coloring</t>
  </si>
  <si>
    <t>Industrial Valve Manufacturing</t>
  </si>
  <si>
    <t>Fluid Power Valve and Hose Fitting Manufacturing</t>
  </si>
  <si>
    <t>Plumbing Fixture Fitting and Trim Manufacturing</t>
  </si>
  <si>
    <t>Other Metal Valve and Pipe Fitting Manufacturing</t>
  </si>
  <si>
    <t>Ball and Roller Bearing Manufacturing</t>
  </si>
  <si>
    <t>Small Arms Ammunition Manufacturing</t>
  </si>
  <si>
    <t>Ammunition (except Small Arms) Manufacturing</t>
  </si>
  <si>
    <t>Small Arms, Ordnance, and Ordnance Accessories Manufacturing</t>
  </si>
  <si>
    <t>Fabricated Pipe and Pipe Fitting Manufacturing</t>
  </si>
  <si>
    <t>All Other Miscellaneous Fabricated Metal Product Manufacturing</t>
  </si>
  <si>
    <t>Farm Machinery and Equipment Manufacturing</t>
  </si>
  <si>
    <t>Lawn and Garden Tractor and Home Lawn and Garden Equipment Manufacturing</t>
  </si>
  <si>
    <t>Construction Machinery Manufacturing</t>
  </si>
  <si>
    <t>Mining Machinery and Equipment Manufacturing</t>
  </si>
  <si>
    <t>Oil and Gas Field Machinery and Equipment Manufacturing</t>
  </si>
  <si>
    <t>Food Product Machinery Manufacturing</t>
  </si>
  <si>
    <t>Semiconductor Machinery Manufacturing</t>
  </si>
  <si>
    <t>Sawmill, Woodworking, and Paper Machinery Manufacturing</t>
  </si>
  <si>
    <t>Printing Machinery and Equipment Manufacturing</t>
  </si>
  <si>
    <t>Other Industrial Machinery Manufacturing</t>
  </si>
  <si>
    <t>Optical Instrument and Lens Manufacturing</t>
  </si>
  <si>
    <t>Photographic and Photocopying Equipment Manufacturing</t>
  </si>
  <si>
    <t>Other Commercial and Service Industry Machinery Manufacturing</t>
  </si>
  <si>
    <t>Industrial and Commercial Fan and Blower and Air Purification Equipment Manufacturing</t>
  </si>
  <si>
    <t>Heating Equipment (except Warm Air Furnaces) Manufacturing</t>
  </si>
  <si>
    <t>Air-Conditioning and Warm Air Heating Equipment and Commercial and Industrial Refrigeration Equipment Manufacturing</t>
  </si>
  <si>
    <t>Industrial Mold Manufacturing</t>
  </si>
  <si>
    <t>Special Die and Tool, Die Set, Jig, and Fixture Manufacturing</t>
  </si>
  <si>
    <t>Cutting Tool and Machine Tool Accessory Manufacturing</t>
  </si>
  <si>
    <t>Machine Tool Manufacturing</t>
  </si>
  <si>
    <t>Rolling Mill and Other Metalworking Machinery Manufacturing</t>
  </si>
  <si>
    <t>Turbine and Turbine Generator Set Units Manufacturing</t>
  </si>
  <si>
    <t>Speed Changer, Industrial High-Speed Drive, and Gear Manufacturing</t>
  </si>
  <si>
    <t>Mechanical Power Transmission Equipment Manufacturing</t>
  </si>
  <si>
    <t>Other Engine Equipment Manufacturing</t>
  </si>
  <si>
    <t>Air and Gas Compressor Manufacturing</t>
  </si>
  <si>
    <t>Measuring, Dispensing, and Other Pumping Equipment Manufacturing</t>
  </si>
  <si>
    <t>Elevator and Moving Stairway Manufacturing</t>
  </si>
  <si>
    <t>Conveyor and Conveying Equipment Manufacturing</t>
  </si>
  <si>
    <t>Overhead Traveling Crane, Hoist, and Monorail System Manufacturing</t>
  </si>
  <si>
    <t>Industrial Truck, Tractor, Trailer, and Stacker Machinery Manufacturing</t>
  </si>
  <si>
    <t>Power-Driven Handtool Manufacturing</t>
  </si>
  <si>
    <t>Welding and Soldering Equipment Manufacturing</t>
  </si>
  <si>
    <t>Packaging Machinery Manufacturing</t>
  </si>
  <si>
    <t>Industrial Process Furnace and Oven Manufacturing</t>
  </si>
  <si>
    <t>Fluid Power Cylinder and Actuator Manufacturing</t>
  </si>
  <si>
    <t>Fluid Power Pump and Motor Manufacturing</t>
  </si>
  <si>
    <t>Scale and Balance Manufacturing</t>
  </si>
  <si>
    <t>All Other Miscellaneous General Purpose Machinery Manufacturing</t>
  </si>
  <si>
    <t>Electronic Computer Manufacturing</t>
  </si>
  <si>
    <t>Computer Storage Device Manufacturing</t>
  </si>
  <si>
    <t>Computer Terminal and Other Computer Peripheral Equipment Manufacturing</t>
  </si>
  <si>
    <t>Telephone Apparatus Manufacturing</t>
  </si>
  <si>
    <t>Radio and Television Broadcasting and Wireless Communications Equipment Manufacturing</t>
  </si>
  <si>
    <t>Other Communications Equipment Manufacturing</t>
  </si>
  <si>
    <t>Audio and Video Equipment Manufacturing</t>
  </si>
  <si>
    <t>Bare Printed Circuit Board Manufacturing</t>
  </si>
  <si>
    <t>Semiconductor and Related Device Manufacturing</t>
  </si>
  <si>
    <t>Capacitor, Resistor, Coil, Transformer, and Other Inductor Manufacturing</t>
  </si>
  <si>
    <t>Electronic Connector Manufacturing</t>
  </si>
  <si>
    <t>Printed Circuit Assembly (Electronic Assembly) Manufacturing</t>
  </si>
  <si>
    <t>Other Electronic Component Manufacturing</t>
  </si>
  <si>
    <t>Electromedical and Electrotherapeutic Apparatus Manufacturing</t>
  </si>
  <si>
    <t>Search, Detection, Navigation, Guidance, Aeronautical, and Nautical System and Instrument Manufacturing</t>
  </si>
  <si>
    <t>Automatic Environmental Control Manufacturing for Residential, Commercial, and Appliance Use</t>
  </si>
  <si>
    <t>Instruments and Related Products Manufacturing for Measuring, Displaying, and Controlling Industrial Process Variables</t>
  </si>
  <si>
    <t>Totalizing Fluid Meter and Counting Device Manufacturing</t>
  </si>
  <si>
    <t>Instrument Manufacturing for Measuring and Testing Electricity and Electrical Signals</t>
  </si>
  <si>
    <t>Analytical Laboratory Instrument Manufacturing</t>
  </si>
  <si>
    <t>Irradiation Apparatus Manufacturing</t>
  </si>
  <si>
    <t>Other Measuring and Controlling Device Manufacturing</t>
  </si>
  <si>
    <t>Blank Magnetic and Optical Recording Media Manufacturing</t>
  </si>
  <si>
    <t>Software and Other Prerecorded Compact Disc, Tape, and Record Reproducing</t>
  </si>
  <si>
    <t>Electric Lamp Bulb and Part Manufacturing</t>
  </si>
  <si>
    <t>Residential Electric Lighting Fixture Manufacturing</t>
  </si>
  <si>
    <t>Commercial, Industrial, and Institutional Electric Lighting Fixture Manufacturing</t>
  </si>
  <si>
    <t>Other Lighting Equipment Manufacturing</t>
  </si>
  <si>
    <t>Small Electrical Appliance Manufacturing</t>
  </si>
  <si>
    <t>Major Household Appliance Manufacturing</t>
  </si>
  <si>
    <t>Power, Distribution, and Specialty Transformer Manufacturing</t>
  </si>
  <si>
    <t>Motor and Generator Manufacturing</t>
  </si>
  <si>
    <t>Switchgear and Switchboard Apparatus Manufacturing</t>
  </si>
  <si>
    <t>Relay and Industrial Control Manufacturing</t>
  </si>
  <si>
    <t>Storage Battery Manufacturing</t>
  </si>
  <si>
    <t>Primary Battery Manufacturing</t>
  </si>
  <si>
    <t>Fiber Optic Cable Manufacturing</t>
  </si>
  <si>
    <t>Other Communication and Energy Wire Manufacturing</t>
  </si>
  <si>
    <t>Current-Carrying Wiring Device Manufacturing</t>
  </si>
  <si>
    <t>Noncurrent-Carrying Wiring Device Manufacturing</t>
  </si>
  <si>
    <t>Carbon and Graphite Product Manufacturing</t>
  </si>
  <si>
    <t>All Other Miscellaneous Electrical Equipment and Component Manufacturing</t>
  </si>
  <si>
    <t>Automobile Manufacturing</t>
  </si>
  <si>
    <t>Light Truck and Utility Vehicle Manufacturing</t>
  </si>
  <si>
    <t>Heavy Duty Truck Manufacturing</t>
  </si>
  <si>
    <t>Motor Vehicle Body Manufacturing</t>
  </si>
  <si>
    <t>Truck Trailer Manufacturing</t>
  </si>
  <si>
    <t>Motor Home Manufacturing</t>
  </si>
  <si>
    <t>Travel Trailer and Camper Manufacturing</t>
  </si>
  <si>
    <t>Motor Vehicle Gasoline Engine and Engine Parts Manufacturing</t>
  </si>
  <si>
    <t>Motor Vehicle Electrical and Electronic Equipment Manufacturing</t>
  </si>
  <si>
    <t>Motor Vehicle Steering and Suspension Components (except Spring) Manufacturing</t>
  </si>
  <si>
    <t>Motor Vehicle Brake System Manufacturing</t>
  </si>
  <si>
    <t>Motor Vehicle Transmission and Power Train Parts Manufacturing</t>
  </si>
  <si>
    <t>Motor Vehicle Seating and Interior Trim Manufacturing</t>
  </si>
  <si>
    <t>Motor Vehicle Metal Stamping</t>
  </si>
  <si>
    <t>Other Motor Vehicle Parts Manufacturing</t>
  </si>
  <si>
    <t>Aircraft Manufacturing</t>
  </si>
  <si>
    <t>Aircraft Engine and Engine Parts Manufacturing</t>
  </si>
  <si>
    <t>Other Aircraft Parts and Auxiliary Equipment Manufacturing</t>
  </si>
  <si>
    <t>Guided Missile and Space Vehicle Manufacturing</t>
  </si>
  <si>
    <t>Guided Missile and Space Vehicle Propulsion Unit and Propulsion Unit Parts Manufacturing</t>
  </si>
  <si>
    <t>Other Guided Missile and Space Vehicle Parts and Auxiliary Equipment Manufacturing</t>
  </si>
  <si>
    <t>Railroad Rolling Stock Manufacturing</t>
  </si>
  <si>
    <t>Ship Building and Repairing</t>
  </si>
  <si>
    <t>Boat Building</t>
  </si>
  <si>
    <t>Motorcycle, Bicycle, and Parts Manufacturing</t>
  </si>
  <si>
    <t>Military Armored Vehicle, Tank, and Tank Component Manufacturing</t>
  </si>
  <si>
    <t>All Other Transportation Equipment Manufacturing</t>
  </si>
  <si>
    <t>Wood Kitchen Cabinet and Countertop Manufacturing</t>
  </si>
  <si>
    <t>Upholstered Household Furniture Manufacturing</t>
  </si>
  <si>
    <t>Nonupholstered Wood Household Furniture Manufacturing</t>
  </si>
  <si>
    <t>Metal Household Furniture Manufacturing</t>
  </si>
  <si>
    <t>Household Furniture (except Wood and Metal) Manufacturing</t>
  </si>
  <si>
    <t>Institutional Furniture Manufacturing</t>
  </si>
  <si>
    <t>Wood Office Furniture Manufacturing</t>
  </si>
  <si>
    <t>Custom Architectural Woodwork and Millwork Manufacturing</t>
  </si>
  <si>
    <t>Office Furniture (except Wood) Manufacturing</t>
  </si>
  <si>
    <t>Showcase, Partition, Shelving, and Locker Manufacturing</t>
  </si>
  <si>
    <t>Mattress Manufacturing</t>
  </si>
  <si>
    <t>Blind and Shade Manufacturing</t>
  </si>
  <si>
    <t>Surgical and Medical Instrument Manufacturing</t>
  </si>
  <si>
    <t>Surgical Appliance and Supplies Manufacturing</t>
  </si>
  <si>
    <t>Dental Equipment and Supplies Manufacturing</t>
  </si>
  <si>
    <t>Ophthalmic Goods Manufacturing</t>
  </si>
  <si>
    <t>Dental Laboratories</t>
  </si>
  <si>
    <t>Jewelry and Silverware Manufacturing</t>
  </si>
  <si>
    <t>Sporting and Athletic Goods Manufacturing</t>
  </si>
  <si>
    <t>Doll, Toy, and Game Manufacturing</t>
  </si>
  <si>
    <t>Office Supplies (except Paper) Manufacturing</t>
  </si>
  <si>
    <t>Sign Manufacturing</t>
  </si>
  <si>
    <t>Gasket, Packing, and Sealing Device Manufacturing</t>
  </si>
  <si>
    <t>Musical Instrument Manufacturing</t>
  </si>
  <si>
    <t>Fastener, Button, Needle, and Pin Manufacturing</t>
  </si>
  <si>
    <t>Broom, Brush, and Mop Manufacturing</t>
  </si>
  <si>
    <t>Burial Casket Manufacturing</t>
  </si>
  <si>
    <t>All Other Miscellaneous Manufacturing</t>
  </si>
  <si>
    <t>Automobile and Other Motor Vehicle Merchant Wholesalers</t>
  </si>
  <si>
    <t>Motor Vehicle Supplies and New Parts Merchant Wholesalers</t>
  </si>
  <si>
    <t>Tire and Tube Merchant Wholesalers</t>
  </si>
  <si>
    <t>Motor Vehicle Parts (Used) Merchant Wholesalers</t>
  </si>
  <si>
    <t>Furniture Merchant Wholesalers</t>
  </si>
  <si>
    <t>Home Furnishing Merchant Wholesalers</t>
  </si>
  <si>
    <t>Lumber, Plywood, Millwork, and Wood Panel Merchant Wholesalers</t>
  </si>
  <si>
    <t>Brick, Stone, and Related Construction Material Merchant Wholesalers</t>
  </si>
  <si>
    <t>Roofing, Siding, and Insulation Material Merchant Wholesalers</t>
  </si>
  <si>
    <t>Other Construction Material Merchant Wholesalers</t>
  </si>
  <si>
    <t>Photographic Equipment and Supplies Merchant Wholesalers</t>
  </si>
  <si>
    <t>Office Equipment Merchant Wholesalers</t>
  </si>
  <si>
    <t>Computer and Computer Peripheral Equipment and Software Merchant Wholesalers</t>
  </si>
  <si>
    <t>Other Commercial Equipment Merchant Wholesalers</t>
  </si>
  <si>
    <t>Medical, Dental, and Hospital Equipment and Supplies Merchant Wholesalers</t>
  </si>
  <si>
    <t>Ophthalmic Goods Merchant Wholesalers</t>
  </si>
  <si>
    <t>Other Professional Equipment and Supplies Merchant Wholesalers</t>
  </si>
  <si>
    <t>Metal Service Centers and Other Metal Merchant Wholesalers</t>
  </si>
  <si>
    <t>Coal and Other Mineral and Ore Merchant Wholesalers</t>
  </si>
  <si>
    <t>Electrical Apparatus and Equipment, Wiring Supplies, and Related Equipment Merchant Wholesalers</t>
  </si>
  <si>
    <t>Household Appliances, Electric Housewares, and Consumer Electronics Merchant Wholesalers</t>
  </si>
  <si>
    <t>Other Electronic Parts and Equipment Merchant Wholesalers</t>
  </si>
  <si>
    <t>Hardware Merchant Wholesalers</t>
  </si>
  <si>
    <t>Plumbing and Heating Equipment and Supplies (Hydronics) Merchant Wholesalers</t>
  </si>
  <si>
    <t>Warm Air Heating and Air-Conditioning Equipment and Supplies Merchant Wholesalers</t>
  </si>
  <si>
    <t>Refrigeration Equipment and Supplies Merchant Wholesalers</t>
  </si>
  <si>
    <t>Construction and Mining (except Oil Well) Machinery and Equipment Merchant Wholesalers</t>
  </si>
  <si>
    <t>Farm and Garden Machinery and Equipment Merchant Wholesalers</t>
  </si>
  <si>
    <t>Industrial Machinery and Equipment Merchant Wholesalers</t>
  </si>
  <si>
    <t>Industrial Supplies Merchant Wholesalers</t>
  </si>
  <si>
    <t>Service Establishment Equipment and Supplies Merchant Wholesalers</t>
  </si>
  <si>
    <t>Transportation Equipment and Supplies (except Motor Vehicle) Merchant Wholesalers</t>
  </si>
  <si>
    <t>Sporting and Recreational Goods and Supplies Merchant Wholesalers</t>
  </si>
  <si>
    <t>Toy and Hobby Goods and Supplies Merchant Wholesalers</t>
  </si>
  <si>
    <t>Recyclable Material Merchant Wholesalers</t>
  </si>
  <si>
    <t>Jewelry, Watch, Precious Stone, and Precious Metal Merchant Wholesalers</t>
  </si>
  <si>
    <t>Other Miscellaneous Durable Goods Merchant Wholesalers</t>
  </si>
  <si>
    <t>Printing and Writing Paper Merchant Wholesalers</t>
  </si>
  <si>
    <t>Stationery and Office Supplies Merchant Wholesalers</t>
  </si>
  <si>
    <t>Industrial and Personal Service Paper Merchant Wholesalers</t>
  </si>
  <si>
    <t>Drugs and Druggists' Sundries Merchant Wholesalers</t>
  </si>
  <si>
    <t>Piece Goods, Notions, and Other Dry Goods Merchant Wholesalers</t>
  </si>
  <si>
    <t>Men's and Boys' Clothing and Furnishings Merchant Wholesalers</t>
  </si>
  <si>
    <t>Women's, Children's, and Infants' Clothing and Accessories Merchant Wholesalers</t>
  </si>
  <si>
    <t>Footwear Merchant Wholesalers</t>
  </si>
  <si>
    <t>General Line Grocery Merchant Wholesalers</t>
  </si>
  <si>
    <t>Packaged Frozen Food Merchant Wholesalers</t>
  </si>
  <si>
    <t>Dairy Product (except Dried or Canned) Merchant Wholesalers</t>
  </si>
  <si>
    <t>Poultry and Poultry Product Merchant Wholesalers</t>
  </si>
  <si>
    <t>Confectionery Merchant Wholesalers</t>
  </si>
  <si>
    <t>Fish and Seafood Merchant Wholesalers</t>
  </si>
  <si>
    <t>Meat and Meat Product Merchant Wholesalers</t>
  </si>
  <si>
    <t>Fresh Fruit and Vegetable Merchant Wholesalers</t>
  </si>
  <si>
    <t>Other Grocery and Related Products Merchant Wholesalers</t>
  </si>
  <si>
    <t>Grain and Field Bean Merchant Wholesalers</t>
  </si>
  <si>
    <t>Livestock Merchant Wholesalers</t>
  </si>
  <si>
    <t>Other Farm Product Raw Material Merchant Wholesalers</t>
  </si>
  <si>
    <t>Plastics Materials and Basic Forms and Shapes Merchant Wholesalers</t>
  </si>
  <si>
    <t>Other Chemical and Allied Products Merchant Wholesalers</t>
  </si>
  <si>
    <t>Petroleum Bulk Stations and Terminals</t>
  </si>
  <si>
    <t>Petroleum and Petroleum Products Merchant Wholesalers (except Bulk Stations and Terminals)</t>
  </si>
  <si>
    <t>Beer and Ale Merchant Wholesalers</t>
  </si>
  <si>
    <t>Wine and Distilled Alcoholic Beverage Merchant Wholesalers</t>
  </si>
  <si>
    <t>Farm Supplies Merchant Wholesalers</t>
  </si>
  <si>
    <t>Book, Periodical, and Newspaper Merchant Wholesalers</t>
  </si>
  <si>
    <t>Flower, Nursery Stock, and Florists' Supplies Merchant Wholesalers</t>
  </si>
  <si>
    <t>Tobacco and Tobacco Product Merchant Wholesalers</t>
  </si>
  <si>
    <t>Paint, Varnish, and Supplies Merchant Wholesalers</t>
  </si>
  <si>
    <t>Other Miscellaneous Nondurable Goods Merchant Wholesalers</t>
  </si>
  <si>
    <t>Business to Business Electronic Markets</t>
  </si>
  <si>
    <t>Wholesale Trade Agents and Brokers</t>
  </si>
  <si>
    <t>New Car Dealers</t>
  </si>
  <si>
    <t>Used Car Dealers</t>
  </si>
  <si>
    <t>Recreational Vehicle Dealers</t>
  </si>
  <si>
    <t>Boat Dealers</t>
  </si>
  <si>
    <t>Motorcycle, ATV, and All Other Motor Vehicle Dealers</t>
  </si>
  <si>
    <t>Automotive Parts and Accessories Stores</t>
  </si>
  <si>
    <t>Tire Dealers</t>
  </si>
  <si>
    <t>Furniture Stores</t>
  </si>
  <si>
    <t>Floor Covering Stores</t>
  </si>
  <si>
    <t>Window Treatment Stores</t>
  </si>
  <si>
    <t>All Other Home Furnishings Stores</t>
  </si>
  <si>
    <t>Household Appliance Stores</t>
  </si>
  <si>
    <t>Electronics Stores</t>
  </si>
  <si>
    <t>Home Centers</t>
  </si>
  <si>
    <t>Paint and Wallpaper Stores</t>
  </si>
  <si>
    <t>Hardware Stores</t>
  </si>
  <si>
    <t>Other Building Material Dealers</t>
  </si>
  <si>
    <t>Outdoor Power Equipment Stores</t>
  </si>
  <si>
    <t>Nursery, Garden Center, and Farm Supply Stores</t>
  </si>
  <si>
    <t>Supermarkets and Other Grocery (except Convenience) Stores</t>
  </si>
  <si>
    <t>Convenience Stores</t>
  </si>
  <si>
    <t>Meat Markets</t>
  </si>
  <si>
    <t>Fish and Seafood Markets</t>
  </si>
  <si>
    <t>Fruit and Vegetable Markets</t>
  </si>
  <si>
    <t>Baked Goods Stores</t>
  </si>
  <si>
    <t>Confectionery and Nut Stores</t>
  </si>
  <si>
    <t>All Other Specialty Food Stores</t>
  </si>
  <si>
    <t>Beer, Wine, and Liquor Stores</t>
  </si>
  <si>
    <t>Pharmacies and Drug Stores</t>
  </si>
  <si>
    <t>Cosmetics, Beauty Supplies, and Perfume Stores</t>
  </si>
  <si>
    <t>Optical Goods Stores</t>
  </si>
  <si>
    <t>Food (Health) Supplement Stores</t>
  </si>
  <si>
    <t>All Other Health and Personal Care Stores</t>
  </si>
  <si>
    <t>Gasoline Stations with Convenience Stores</t>
  </si>
  <si>
    <t>Other Gasoline Stations</t>
  </si>
  <si>
    <t>Men's Clothing Stores</t>
  </si>
  <si>
    <t>Women's Clothing Stores</t>
  </si>
  <si>
    <t>Children's and Infants' Clothing Stores</t>
  </si>
  <si>
    <t>Family Clothing Stores</t>
  </si>
  <si>
    <t>Clothing Accessories Stores</t>
  </si>
  <si>
    <t>Other Clothing Stores</t>
  </si>
  <si>
    <t>Shoe Stores</t>
  </si>
  <si>
    <t>Jewelry Stores</t>
  </si>
  <si>
    <t>Luggage and Leather Goods Stores</t>
  </si>
  <si>
    <t>Sporting Goods Stores</t>
  </si>
  <si>
    <t>Hobby, Toy, and Game Stores</t>
  </si>
  <si>
    <t>Sewing, Needlework, and Piece Goods Stores</t>
  </si>
  <si>
    <t>Musical Instrument and Supplies Stores</t>
  </si>
  <si>
    <t>Book Stores</t>
  </si>
  <si>
    <t>News Dealers and Newsstands</t>
  </si>
  <si>
    <t>Department Stores</t>
  </si>
  <si>
    <t>Warehouse Clubs and Supercenters</t>
  </si>
  <si>
    <t>All Other General Merchandise Stores</t>
  </si>
  <si>
    <t>Florists</t>
  </si>
  <si>
    <t>Office Supplies and Stationery Stores</t>
  </si>
  <si>
    <t>Gift, Novelty, and Souvenir Stores</t>
  </si>
  <si>
    <t>Used Merchandise Stores</t>
  </si>
  <si>
    <t>Pet and Pet Supplies Stores</t>
  </si>
  <si>
    <t>Art Dealers</t>
  </si>
  <si>
    <t>Manufactured (Mobile) Home Dealers</t>
  </si>
  <si>
    <t>Tobacco Stores</t>
  </si>
  <si>
    <t>All Other Miscellaneous Store Retailers (except Tobacco Stores)</t>
  </si>
  <si>
    <t>Electronic Shopping and Mail-Order Houses</t>
  </si>
  <si>
    <t>Vending Machine Operators</t>
  </si>
  <si>
    <t>Fuel Dealers</t>
  </si>
  <si>
    <t>Other Direct Selling Establishments</t>
  </si>
  <si>
    <t>Scheduled Passenger Air Transportation</t>
  </si>
  <si>
    <t>Scheduled Freight Air Transportation</t>
  </si>
  <si>
    <t>Nonscheduled Chartered Passenger Air Transportation</t>
  </si>
  <si>
    <t>Nonscheduled Chartered Freight Air Transportation</t>
  </si>
  <si>
    <t>Other Nonscheduled Air Transportation</t>
  </si>
  <si>
    <t>Line-Haul Railroads</t>
  </si>
  <si>
    <t>Short Line Railroads</t>
  </si>
  <si>
    <t>Deep Sea Freight Transportation</t>
  </si>
  <si>
    <t>Deep Sea Passenger Transportation</t>
  </si>
  <si>
    <t>Coastal and Great Lakes Freight Transportation</t>
  </si>
  <si>
    <t>Coastal and Great Lakes Passenger Transportation</t>
  </si>
  <si>
    <t>Inland Water Freight Transportation</t>
  </si>
  <si>
    <t>Inland Water Passenger Transportation</t>
  </si>
  <si>
    <t>General Freight Trucking, Local</t>
  </si>
  <si>
    <t>General Freight Trucking, Long-Distance, Truckload</t>
  </si>
  <si>
    <t>General Freight Trucking, Long-Distance, Less Than Truckload</t>
  </si>
  <si>
    <t>Used Household and Office Goods Moving</t>
  </si>
  <si>
    <t>Specialized Freight (except Used Goods) Trucking, Local</t>
  </si>
  <si>
    <t>Specialized Freight (except Used Goods) Trucking, Long-Distance</t>
  </si>
  <si>
    <t>Mixed Mode Transit Systems</t>
  </si>
  <si>
    <t>Commuter Rail Systems</t>
  </si>
  <si>
    <t>Bus and Other Motor Vehicle Transit Systems</t>
  </si>
  <si>
    <t>Other Urban Transit Systems</t>
  </si>
  <si>
    <t>Interurban and Rural Bus Transportation</t>
  </si>
  <si>
    <t>Taxi Service</t>
  </si>
  <si>
    <t>Limousine Service</t>
  </si>
  <si>
    <t>School and Employee Bus Transportation</t>
  </si>
  <si>
    <t>Charter Bus Industry</t>
  </si>
  <si>
    <t>Special Needs Transportation</t>
  </si>
  <si>
    <t>All Other Transit and Ground Passenger Transportation</t>
  </si>
  <si>
    <t>Pipeline Transportation of Crude Oil</t>
  </si>
  <si>
    <t>Pipeline Transportation of Natural Gas</t>
  </si>
  <si>
    <t>Pipeline Transportation of Refined Petroleum Products</t>
  </si>
  <si>
    <t>All Other Pipeline Transportation</t>
  </si>
  <si>
    <t>Scenic and Sightseeing Transportation, Land</t>
  </si>
  <si>
    <t>Scenic and Sightseeing Transportation, Water</t>
  </si>
  <si>
    <t>Scenic and Sightseeing Transportation, Other</t>
  </si>
  <si>
    <t>Air Traffic Control</t>
  </si>
  <si>
    <t>Other Airport Operations</t>
  </si>
  <si>
    <t>Other Support Activities for Air Transportation</t>
  </si>
  <si>
    <t>Support Activities for Rail Transportation</t>
  </si>
  <si>
    <t>Port and Harbor Operations</t>
  </si>
  <si>
    <t>Marine Cargo Handling</t>
  </si>
  <si>
    <t>Navigational Services to Shipping</t>
  </si>
  <si>
    <t>Other Support Activities for Water Transportation</t>
  </si>
  <si>
    <t>Motor Vehicle Towing</t>
  </si>
  <si>
    <t>Other Support Activities for Road Transportation</t>
  </si>
  <si>
    <t>Freight Transportation Arrangement</t>
  </si>
  <si>
    <t>Packing and Crating</t>
  </si>
  <si>
    <t>All Other Support Activities for Transportation</t>
  </si>
  <si>
    <t>Postal Service</t>
  </si>
  <si>
    <t>Couriers and Express Delivery Services</t>
  </si>
  <si>
    <t>Local Messengers and Local Delivery</t>
  </si>
  <si>
    <t>General Warehousing and Storage</t>
  </si>
  <si>
    <t>Refrigerated Warehousing and Storage</t>
  </si>
  <si>
    <t>Farm Product Warehousing and Storage</t>
  </si>
  <si>
    <t>Other Warehousing and Storage</t>
  </si>
  <si>
    <t>Newspaper Publishers</t>
  </si>
  <si>
    <t>Periodical Publishers</t>
  </si>
  <si>
    <t>Book Publishers</t>
  </si>
  <si>
    <t>Directory and Mailing List Publishers</t>
  </si>
  <si>
    <t>Greeting Card Publishers</t>
  </si>
  <si>
    <t>All Other Publishers</t>
  </si>
  <si>
    <t>Software Publishers</t>
  </si>
  <si>
    <t>Motion Picture and Video Production</t>
  </si>
  <si>
    <t>Motion Picture and Video Distribution</t>
  </si>
  <si>
    <t>Motion Picture Theaters (except Drive-Ins)</t>
  </si>
  <si>
    <t>Drive-In Motion Picture Theaters</t>
  </si>
  <si>
    <t>Teleproduction and Other Postproduction Services</t>
  </si>
  <si>
    <t>Other Motion Picture and Video Industries</t>
  </si>
  <si>
    <t>Music Publishers</t>
  </si>
  <si>
    <t>Sound Recording Studios</t>
  </si>
  <si>
    <t>Record Production and Distribution</t>
  </si>
  <si>
    <t>Other Sound Recording Industries</t>
  </si>
  <si>
    <t>Radio Networks</t>
  </si>
  <si>
    <t>Radio Stations</t>
  </si>
  <si>
    <t>Television Broadcasting</t>
  </si>
  <si>
    <t>Cable and Other Subscription Programming</t>
  </si>
  <si>
    <t>Wired Telecommunications Carriers</t>
  </si>
  <si>
    <t>Wireless Telecommunications Carriers (except Satellite)</t>
  </si>
  <si>
    <t>Satellite Telecommunications</t>
  </si>
  <si>
    <t>Telecommunications Resellers</t>
  </si>
  <si>
    <t>All Other Telecommunications</t>
  </si>
  <si>
    <t>Data Processing, Hosting, and Related Services</t>
  </si>
  <si>
    <t>News Syndicates</t>
  </si>
  <si>
    <t>Libraries and Archives</t>
  </si>
  <si>
    <t>Internet Publishing and Broadcasting and Web Search Portals</t>
  </si>
  <si>
    <t>All Other Information Services</t>
  </si>
  <si>
    <t>Monetary Authorities-Central Bank</t>
  </si>
  <si>
    <t>Commercial Banking</t>
  </si>
  <si>
    <t>Savings Institutions</t>
  </si>
  <si>
    <t>Credit Unions</t>
  </si>
  <si>
    <t>Other Depository Credit Intermediation</t>
  </si>
  <si>
    <t>Credit Card Issuing</t>
  </si>
  <si>
    <t>Sales Financing</t>
  </si>
  <si>
    <t>Consumer Lending</t>
  </si>
  <si>
    <t>Real Estate Credit</t>
  </si>
  <si>
    <t>International Trade Financing</t>
  </si>
  <si>
    <t>Secondary Market Financing</t>
  </si>
  <si>
    <t>All Other Nondepository Credit Intermediation</t>
  </si>
  <si>
    <t>Mortgage and Nonmortgage Loan Brokers</t>
  </si>
  <si>
    <t>Financial Transactions Processing, Reserve, and Clearinghouse Activities</t>
  </si>
  <si>
    <t>Other Activities Related to Credit Intermediation</t>
  </si>
  <si>
    <t>Investment Banking and Securities Dealing</t>
  </si>
  <si>
    <t>Securities Brokerage</t>
  </si>
  <si>
    <t>Commodity Contracts Dealing</t>
  </si>
  <si>
    <t>Commodity Contracts Brokerage</t>
  </si>
  <si>
    <t>Securities and Commodity Exchanges</t>
  </si>
  <si>
    <t>Miscellaneous Intermediation</t>
  </si>
  <si>
    <t>Portfolio Management</t>
  </si>
  <si>
    <t>Investment Advice</t>
  </si>
  <si>
    <t>Trust, Fiduciary, and Custody Activities</t>
  </si>
  <si>
    <t>Miscellaneous Financial Investment Activities</t>
  </si>
  <si>
    <t>Direct Life Insurance Carriers</t>
  </si>
  <si>
    <t>Direct Health and Medical Insurance Carriers</t>
  </si>
  <si>
    <t>Direct Property and Casualty Insurance Carriers</t>
  </si>
  <si>
    <t>Direct Title Insurance Carriers</t>
  </si>
  <si>
    <t>Other Direct Insurance (except Life, Health, and Medical) Carriers</t>
  </si>
  <si>
    <t>Reinsurance Carriers</t>
  </si>
  <si>
    <t>Insurance Agencies and Brokerages</t>
  </si>
  <si>
    <t>Claims Adjusting</t>
  </si>
  <si>
    <t>Third Party Administration of Insurance and Pension Funds</t>
  </si>
  <si>
    <t>All Other Insurance Related Activities</t>
  </si>
  <si>
    <t>Pension Funds</t>
  </si>
  <si>
    <t>Health and Welfare Funds</t>
  </si>
  <si>
    <t>Other Insurance Funds</t>
  </si>
  <si>
    <t>Open-End Investment Funds</t>
  </si>
  <si>
    <t>Trusts, Estates, and Agency Accounts</t>
  </si>
  <si>
    <t>Other Financial Vehicles</t>
  </si>
  <si>
    <t>Lessors of Residential Buildings and Dwellings</t>
  </si>
  <si>
    <t>Lessors of Nonresidential Buildings (except Miniwarehouses)</t>
  </si>
  <si>
    <t>Lessors of Miniwarehouses and Self-Storage Units</t>
  </si>
  <si>
    <t>Lessors of Other Real Estate Property</t>
  </si>
  <si>
    <t>Offices of Real Estate Agents and Brokers</t>
  </si>
  <si>
    <t>Residential Property Managers</t>
  </si>
  <si>
    <t>Nonresidential Property Managers</t>
  </si>
  <si>
    <t>Offices of Real Estate Appraisers</t>
  </si>
  <si>
    <t>Other Activities Related to Real Estate</t>
  </si>
  <si>
    <t>Passenger Car Rental</t>
  </si>
  <si>
    <t>Passenger Car Leasing</t>
  </si>
  <si>
    <t>Truck, Utility Trailer, and RV (Recreational Vehicle) Rental and Leasing</t>
  </si>
  <si>
    <t>Consumer Electronics and Appliances Rental</t>
  </si>
  <si>
    <t>Formal Wear and Costume Rental</t>
  </si>
  <si>
    <t>Video Tape and Disc Rental</t>
  </si>
  <si>
    <t>Home Health Equipment Rental</t>
  </si>
  <si>
    <t>Recreational Goods Rental</t>
  </si>
  <si>
    <t>All Other Consumer Goods Rental</t>
  </si>
  <si>
    <t>General Rental Centers</t>
  </si>
  <si>
    <t>Commercial Air, Rail, and Water Transportation Equipment Rental and Leasing</t>
  </si>
  <si>
    <t>Construction, Mining, and Forestry Machinery and Equipment Rental and Leasing</t>
  </si>
  <si>
    <t>Office Machinery and Equipment Rental and Leasing</t>
  </si>
  <si>
    <t>Other Commercial and Industrial Machinery and Equipment Rental and Leasing</t>
  </si>
  <si>
    <t>Lessors of Nonfinancial Intangible Assets (except Copyrighted Works)</t>
  </si>
  <si>
    <t>Offices of Lawyers</t>
  </si>
  <si>
    <t>Offices of Notaries</t>
  </si>
  <si>
    <t>Title Abstract and Settlement Offices</t>
  </si>
  <si>
    <t>All Other Legal Services</t>
  </si>
  <si>
    <t>Offices of Certified Public Accountants</t>
  </si>
  <si>
    <t>Tax Preparation Services</t>
  </si>
  <si>
    <t>Payroll Services</t>
  </si>
  <si>
    <t>Other Accounting Services</t>
  </si>
  <si>
    <t>Architectural Services</t>
  </si>
  <si>
    <t>Landscape Architectural Services</t>
  </si>
  <si>
    <t>Engineering Services</t>
  </si>
  <si>
    <t>Drafting Services</t>
  </si>
  <si>
    <t>Building Inspection Services</t>
  </si>
  <si>
    <t>Geophysical Surveying and Mapping Services</t>
  </si>
  <si>
    <t>Surveying and Mapping (except Geophysical) Services</t>
  </si>
  <si>
    <t>Testing Laboratories</t>
  </si>
  <si>
    <t>Interior Design Services</t>
  </si>
  <si>
    <t>Industrial Design Services</t>
  </si>
  <si>
    <t>Graphic Design Services</t>
  </si>
  <si>
    <t>Other Specialized Design Services</t>
  </si>
  <si>
    <t>Custom Computer Programming Services</t>
  </si>
  <si>
    <t>Computer Systems Design Services</t>
  </si>
  <si>
    <t>Computer Facilities Management Services</t>
  </si>
  <si>
    <t>Other Computer Related Services</t>
  </si>
  <si>
    <t>Administrative Management and General Management Consulting Services</t>
  </si>
  <si>
    <t>Human Resources Consulting Services</t>
  </si>
  <si>
    <t>Marketing Consulting Services</t>
  </si>
  <si>
    <t>Process, Physical Distribution, and Logistics Consulting Services</t>
  </si>
  <si>
    <t>Other Management Consulting Services</t>
  </si>
  <si>
    <t>Environmental Consulting Services</t>
  </si>
  <si>
    <t>Other Scientific and Technical Consulting Services</t>
  </si>
  <si>
    <t>Research and Development in Nanotechnology</t>
  </si>
  <si>
    <t>Research and Development in Biotechnology (except Nanobiotechnology)</t>
  </si>
  <si>
    <t>Research and Development in the Physical, Engineering, and Life Sciences (except Nanotechnology and Biotechnology)</t>
  </si>
  <si>
    <t>Research and Development in the Social Sciences and Humanities</t>
  </si>
  <si>
    <t>Advertising Agencies</t>
  </si>
  <si>
    <t>Public Relations Agencies</t>
  </si>
  <si>
    <t>Media Buying Agencies</t>
  </si>
  <si>
    <t>Media Representatives</t>
  </si>
  <si>
    <t>Outdoor Advertising</t>
  </si>
  <si>
    <t>Direct Mail Advertising</t>
  </si>
  <si>
    <t>Advertising Material Distribution Services</t>
  </si>
  <si>
    <t>Other Services Related to Advertising</t>
  </si>
  <si>
    <t>Marketing Research and Public Opinion Polling</t>
  </si>
  <si>
    <t>Photography Studios, Portrait</t>
  </si>
  <si>
    <t>Commercial Photography</t>
  </si>
  <si>
    <t>Translation and Interpretation Services</t>
  </si>
  <si>
    <t>Veterinary Services</t>
  </si>
  <si>
    <t>All Other Professional, Scientific, and Technical Services</t>
  </si>
  <si>
    <t>Offices of Bank Holding Companies</t>
  </si>
  <si>
    <t>Offices of Other Holding Companies</t>
  </si>
  <si>
    <t>Corporate, Subsidiary, and Regional Managing Offices</t>
  </si>
  <si>
    <t>Office Administrative Services</t>
  </si>
  <si>
    <t>Facilities Support Services</t>
  </si>
  <si>
    <t>Employment Placement Agencies</t>
  </si>
  <si>
    <t>Executive Search Services</t>
  </si>
  <si>
    <t>Temporary Help Services</t>
  </si>
  <si>
    <t>Professional Employer Organizations</t>
  </si>
  <si>
    <t>Document Preparation Services</t>
  </si>
  <si>
    <t>Telephone Answering Services</t>
  </si>
  <si>
    <t>Telemarketing Bureaus and Other Contact Centers</t>
  </si>
  <si>
    <t>Private Mail Centers</t>
  </si>
  <si>
    <t>Other Business Service Centers (including Copy Shops)</t>
  </si>
  <si>
    <t>Collection Agencies</t>
  </si>
  <si>
    <t>Credit Bureaus</t>
  </si>
  <si>
    <t>Repossession Services</t>
  </si>
  <si>
    <t>Court Reporting and Stenotype Services</t>
  </si>
  <si>
    <t>All Other Business Support Services</t>
  </si>
  <si>
    <t>Travel Agencies</t>
  </si>
  <si>
    <t>Tour Operators</t>
  </si>
  <si>
    <t>Convention and Visitors Bureaus</t>
  </si>
  <si>
    <t>All Other Travel Arrangement and Reservation Services</t>
  </si>
  <si>
    <t>Investigation Services</t>
  </si>
  <si>
    <t>Security Guards and Patrol Services</t>
  </si>
  <si>
    <t>Armored Car Services</t>
  </si>
  <si>
    <t>Security Systems Services (except Locksmiths)</t>
  </si>
  <si>
    <t>Locksmiths</t>
  </si>
  <si>
    <t>Exterminating and Pest Control Services</t>
  </si>
  <si>
    <t>Janitorial Services</t>
  </si>
  <si>
    <t>Landscaping Services</t>
  </si>
  <si>
    <t>Carpet and Upholstery Cleaning Services</t>
  </si>
  <si>
    <t>Other Services to Buildings and Dwellings</t>
  </si>
  <si>
    <t>Packaging and Labeling Services</t>
  </si>
  <si>
    <t>Convention and Trade Show Organizers</t>
  </si>
  <si>
    <t>All Other Support Services</t>
  </si>
  <si>
    <t>Solid Waste Collection</t>
  </si>
  <si>
    <t>Hazardous Waste Collection</t>
  </si>
  <si>
    <t>Other Waste Collection</t>
  </si>
  <si>
    <t>Hazardous Waste Treatment and Disposal</t>
  </si>
  <si>
    <t>Solid Waste Landfill</t>
  </si>
  <si>
    <t>Solid Waste Combustors and Incinerators</t>
  </si>
  <si>
    <t>Other Nonhazardous Waste Treatment and Disposal</t>
  </si>
  <si>
    <t>Remediation Services</t>
  </si>
  <si>
    <t>Materials Recovery Facilities</t>
  </si>
  <si>
    <t>Septic Tank and Related Services</t>
  </si>
  <si>
    <t>All Other Miscellaneous Waste Management Services</t>
  </si>
  <si>
    <t>Elementary and Secondary Schools</t>
  </si>
  <si>
    <t>Junior Colleges</t>
  </si>
  <si>
    <t>Colleges, Universities, and Professional Schools</t>
  </si>
  <si>
    <t>Business and Secretarial Schools</t>
  </si>
  <si>
    <t>Computer Training</t>
  </si>
  <si>
    <t>Professional and Management Development Training</t>
  </si>
  <si>
    <t>Cosmetology and Barber Schools</t>
  </si>
  <si>
    <t>Flight Training</t>
  </si>
  <si>
    <t>Apprenticeship Training</t>
  </si>
  <si>
    <t>Other Technical and Trade Schools</t>
  </si>
  <si>
    <t>Fine Arts Schools</t>
  </si>
  <si>
    <t>Sports and Recreation Instruction</t>
  </si>
  <si>
    <t>Language Schools</t>
  </si>
  <si>
    <t>Exam Preparation and Tutoring</t>
  </si>
  <si>
    <t>Automobile Driving Schools</t>
  </si>
  <si>
    <t>All Other Miscellaneous Schools and Instruction</t>
  </si>
  <si>
    <t>Educational Support Services</t>
  </si>
  <si>
    <t>Offices of Physicians (except Mental Health Specialists)</t>
  </si>
  <si>
    <t>Offices of Physicians, Mental Health Specialists</t>
  </si>
  <si>
    <t>Offices of Dentists</t>
  </si>
  <si>
    <t>Offices of Chiropractors</t>
  </si>
  <si>
    <t>Offices of Optometrists</t>
  </si>
  <si>
    <t>Offices of Mental Health Practitioners (except Physicians)</t>
  </si>
  <si>
    <t>Offices of Physical, Occupational and Speech Therapists, and Audiologists</t>
  </si>
  <si>
    <t>Offices of Podiatrists</t>
  </si>
  <si>
    <t>Offices of All Other Miscellaneous Health Practitioners</t>
  </si>
  <si>
    <t>Family Planning Centers</t>
  </si>
  <si>
    <t>Outpatient Mental Health and Substance Abuse Centers</t>
  </si>
  <si>
    <t>HMO Medical Centers</t>
  </si>
  <si>
    <t>Kidney Dialysis Centers</t>
  </si>
  <si>
    <t>Freestanding Ambulatory Surgical and Emergency Centers</t>
  </si>
  <si>
    <t>All Other Outpatient Care Centers</t>
  </si>
  <si>
    <t>Medical Laboratories</t>
  </si>
  <si>
    <t>Diagnostic Imaging Centers</t>
  </si>
  <si>
    <t>Home Health Care Services</t>
  </si>
  <si>
    <t>Ambulance Services</t>
  </si>
  <si>
    <t>Blood and Organ Banks</t>
  </si>
  <si>
    <t>All Other Miscellaneous Ambulatory Health Care Services</t>
  </si>
  <si>
    <t>General Medical and Surgical Hospitals</t>
  </si>
  <si>
    <t>Psychiatric and Substance Abuse Hospitals</t>
  </si>
  <si>
    <t>Specialty (except Psychiatric and Substance Abuse) Hospitals</t>
  </si>
  <si>
    <t>Nursing Care Facilities (Skilled Nursing Facilities)</t>
  </si>
  <si>
    <t>Residential Intellectual and Developmental Disability Facilities</t>
  </si>
  <si>
    <t>Residential Mental Health and Substance Abuse Facilities</t>
  </si>
  <si>
    <t>Continuing Care Retirement Communities</t>
  </si>
  <si>
    <t>Assisted Living Facilities for the Elderly</t>
  </si>
  <si>
    <t>Other Residential Care Facilities</t>
  </si>
  <si>
    <t>Child and Youth Services</t>
  </si>
  <si>
    <t>Services for the Elderly and Persons with Disabilities</t>
  </si>
  <si>
    <t>Other Individual and Family Services</t>
  </si>
  <si>
    <t>Community Food Services</t>
  </si>
  <si>
    <t>Temporary Shelters</t>
  </si>
  <si>
    <t>Other Community Housing Services</t>
  </si>
  <si>
    <t>Emergency and Other Relief Services</t>
  </si>
  <si>
    <t>Vocational Rehabilitation Services</t>
  </si>
  <si>
    <t>Child Day Care Services</t>
  </si>
  <si>
    <t>Theater Companies and Dinner Theaters</t>
  </si>
  <si>
    <t>Dance Companies</t>
  </si>
  <si>
    <t>Musical Groups and Artists</t>
  </si>
  <si>
    <t>Other Performing Arts Companies</t>
  </si>
  <si>
    <t>Sports Teams and Clubs</t>
  </si>
  <si>
    <t>Racetracks</t>
  </si>
  <si>
    <t>Other Spectator Sports</t>
  </si>
  <si>
    <t>Promoters of Performing Arts, Sports, and Similar Events with Facilities</t>
  </si>
  <si>
    <t>Promoters of Performing Arts, Sports, and Similar Events without Facilities</t>
  </si>
  <si>
    <t>Agents and Managers for Artists, Athletes, Entertainers, and Other Public Figures</t>
  </si>
  <si>
    <t>Independent Artists, Writers, and Performers</t>
  </si>
  <si>
    <t>Museums</t>
  </si>
  <si>
    <t>Historical Sites</t>
  </si>
  <si>
    <t>Zoos and Botanical Gardens</t>
  </si>
  <si>
    <t>Nature Parks and Other Similar Institutions</t>
  </si>
  <si>
    <t>Amusement and Theme Parks</t>
  </si>
  <si>
    <t>Amusement Arcades</t>
  </si>
  <si>
    <t>Casinos (except Casino Hotels)</t>
  </si>
  <si>
    <t>Other Gambling Industries</t>
  </si>
  <si>
    <t>Golf Courses and Country Clubs</t>
  </si>
  <si>
    <t>Skiing Facilities</t>
  </si>
  <si>
    <t>Marinas</t>
  </si>
  <si>
    <t>Fitness and Recreational Sports Centers</t>
  </si>
  <si>
    <t>Bowling Centers</t>
  </si>
  <si>
    <t>All Other Amusement and Recreation Industries</t>
  </si>
  <si>
    <t>Hotels (except Casino Hotels) and Motels</t>
  </si>
  <si>
    <t>Casino Hotels</t>
  </si>
  <si>
    <t>Bed-and-Breakfast Inns</t>
  </si>
  <si>
    <t>All Other Traveler Accommodation</t>
  </si>
  <si>
    <t>RV (Recreational Vehicle) Parks and Campgrounds</t>
  </si>
  <si>
    <t>Recreational and Vacation Camps (except Campgrounds)</t>
  </si>
  <si>
    <t>Rooming and Boarding Houses, Dormitories, and Workers' Camps</t>
  </si>
  <si>
    <t>Food Service Contractors</t>
  </si>
  <si>
    <t>Caterers</t>
  </si>
  <si>
    <t>Mobile Food Services</t>
  </si>
  <si>
    <t>Drinking Places (Alcoholic Beverages)</t>
  </si>
  <si>
    <t>Full-Service Restaurants</t>
  </si>
  <si>
    <t>Limited-Service Restaurants</t>
  </si>
  <si>
    <t>Cafeterias, Grill Buffets, and Buffets</t>
  </si>
  <si>
    <t>Snack and Nonalcoholic Beverage Bars</t>
  </si>
  <si>
    <t>General Automotive Repair</t>
  </si>
  <si>
    <t>Automotive Exhaust System Repair</t>
  </si>
  <si>
    <t>Automotive Transmission Repair</t>
  </si>
  <si>
    <t>Other Automotive Mechanical and Electrical Repair and Maintenance</t>
  </si>
  <si>
    <t>Automotive Body, Paint, and Interior Repair and Maintenance</t>
  </si>
  <si>
    <t>Automotive Glass Replacement Shops</t>
  </si>
  <si>
    <t>Automotive Oil Change and Lubrication Shops</t>
  </si>
  <si>
    <t>Car Washes</t>
  </si>
  <si>
    <t>All Other Automotive Repair and Maintenance</t>
  </si>
  <si>
    <t>Consumer Electronics Repair and Maintenance</t>
  </si>
  <si>
    <t>Computer and Office Machine Repair and Maintenance</t>
  </si>
  <si>
    <t>Communication Equipment Repair and Maintenance</t>
  </si>
  <si>
    <t>Other Electronic and Precision Equipment Repair and Maintenance</t>
  </si>
  <si>
    <t>Commercial and Industrial Machinery and Equipment (except Automotive and Electronic) Repair and Maintenance</t>
  </si>
  <si>
    <t>Home and Garden Equipment Repair and Maintenance</t>
  </si>
  <si>
    <t>Appliance Repair and Maintenance</t>
  </si>
  <si>
    <t>Reupholstery and Furniture Repair</t>
  </si>
  <si>
    <t>Yes</t>
  </si>
  <si>
    <t>No</t>
  </si>
  <si>
    <t>Quoters</t>
  </si>
  <si>
    <t>111110 Soybean Farming</t>
  </si>
  <si>
    <t>111120 Oilseed (except Soybean) Farming</t>
  </si>
  <si>
    <t>111130 Dry Pea and Bean Farming</t>
  </si>
  <si>
    <t>111140 Wheat Farming</t>
  </si>
  <si>
    <t>111150 Corn Farming</t>
  </si>
  <si>
    <t>111160 Rice Farming</t>
  </si>
  <si>
    <t>111191 Oilseed and Grain Combination Farming</t>
  </si>
  <si>
    <t>111199 All Other Grain Farming</t>
  </si>
  <si>
    <t>111211 Potato Farming</t>
  </si>
  <si>
    <t xml:space="preserve">111219 Other Vegetable (except Potato) and Melon Farming  </t>
  </si>
  <si>
    <t>111310 Orange Groves</t>
  </si>
  <si>
    <t>111320 Citrus (except Orange) Groves</t>
  </si>
  <si>
    <t>111331 Apple Orchards</t>
  </si>
  <si>
    <t>111332 Grape Vineyards</t>
  </si>
  <si>
    <t>111333 Strawberry Farming</t>
  </si>
  <si>
    <t>111334 Berry (except Strawberry) Farming</t>
  </si>
  <si>
    <t>111335 Tree Nut Farming</t>
  </si>
  <si>
    <t>111336 Fruit and Tree Nut Combination Farming</t>
  </si>
  <si>
    <t>111339 Other Noncitrus Fruit Farming</t>
  </si>
  <si>
    <t>111411 Mushroom Production</t>
  </si>
  <si>
    <t>111419 Other Food Crops Grown Under Cover</t>
  </si>
  <si>
    <t>111421 Nursery and Tree Production</t>
  </si>
  <si>
    <t>111422 Floriculture Production</t>
  </si>
  <si>
    <t>111910 Tobacco Farming</t>
  </si>
  <si>
    <t>111920 Cotton Farming</t>
  </si>
  <si>
    <t>111930 Sugarcane Farming</t>
  </si>
  <si>
    <t>111940 Hay Farming</t>
  </si>
  <si>
    <t xml:space="preserve">111991 Sugar Beet Farming  </t>
  </si>
  <si>
    <t xml:space="preserve">111992 Peanut Farming  </t>
  </si>
  <si>
    <t>111998 All Other Miscellaneous Crop Farming</t>
  </si>
  <si>
    <t>112111 Beef Cattle Ranching and Farming</t>
  </si>
  <si>
    <t>112112 Cattle Feedlots</t>
  </si>
  <si>
    <t>112120 Dairy Cattle and Milk Production</t>
  </si>
  <si>
    <t>112210 Hog and Pig Farming</t>
  </si>
  <si>
    <t>112310 Chicken Egg Production</t>
  </si>
  <si>
    <t xml:space="preserve">112320 Broilers and Other Meat Type Chicken Production  </t>
  </si>
  <si>
    <t>112330 Turkey Production</t>
  </si>
  <si>
    <t>112340 Poultry Hatcheries</t>
  </si>
  <si>
    <t>112390 Other Poultry Production</t>
  </si>
  <si>
    <t>112410 Sheep Farming</t>
  </si>
  <si>
    <t>112420 Goat Farming</t>
  </si>
  <si>
    <t>112511 Finfish Farming and Fish Hatcheries</t>
  </si>
  <si>
    <t>112512 Shellfish Farming</t>
  </si>
  <si>
    <t>112519 Other Aquaculture</t>
  </si>
  <si>
    <t>112910 Apiculture</t>
  </si>
  <si>
    <t>112920 Horses and Other Equine Production</t>
  </si>
  <si>
    <t>112930 Fur‑Bearing Animal and Rabbit Production</t>
  </si>
  <si>
    <t>112990 All Other Animal Production</t>
  </si>
  <si>
    <t>113110 Timber Tract Operations</t>
  </si>
  <si>
    <t>113210 Forest Nurseries and Gathering of Forest Products</t>
  </si>
  <si>
    <t>113310 Logging</t>
  </si>
  <si>
    <t>114111 Finfish Fishing</t>
  </si>
  <si>
    <t>114112 Shellfish Fishing</t>
  </si>
  <si>
    <t>114119 Other Marine Fishing</t>
  </si>
  <si>
    <t>114210 Hunting and Trapping</t>
  </si>
  <si>
    <t>115111 Cotton Ginning</t>
  </si>
  <si>
    <t>115112 Soil Preparation, Planting, and Cultivating</t>
  </si>
  <si>
    <t>115113 Crop Harvesting, Primarily by Machine</t>
  </si>
  <si>
    <t>115114 Postharvest Crop Activities (except Cotton Ginning)</t>
  </si>
  <si>
    <t>115115 Farm Labor Contractors and Crew Leaders</t>
  </si>
  <si>
    <t>115116 Farm Management Services</t>
  </si>
  <si>
    <t>115210 Support Activities for Animal Production</t>
  </si>
  <si>
    <t xml:space="preserve">115310 Support Activities for Forestry  </t>
  </si>
  <si>
    <t>115310 (Exception 1) Forest Fire Suppression1</t>
  </si>
  <si>
    <t>115310 (Exception 2) Fuels Management Services1</t>
  </si>
  <si>
    <t>211120 Crude Petroleum Extraction</t>
  </si>
  <si>
    <t>211130 Natural Gas Extraction</t>
  </si>
  <si>
    <t>212114 Surface Coal Mining</t>
  </si>
  <si>
    <t>212115 Underground Coal Mining</t>
  </si>
  <si>
    <t>212210 Iron Ore Mining</t>
  </si>
  <si>
    <t>212220 Gold Ore and Silver Ore Mining</t>
  </si>
  <si>
    <t>212230 Copper, Nickel, Lead, and Zinc Mining</t>
  </si>
  <si>
    <t>212290 Other Metal Ore Mining</t>
  </si>
  <si>
    <t>212311 Dimension Stone Mining and Quarrying</t>
  </si>
  <si>
    <t>212312 Crushed and Broken Limestone Mining and Quarrying</t>
  </si>
  <si>
    <t>212313 Crushed and Broken Granite Mining and Quarrying</t>
  </si>
  <si>
    <t>212319 Other Crushed and Broken Stone Mining and Quarrying</t>
  </si>
  <si>
    <t>212321 Construction Sand and Gravel Mining</t>
  </si>
  <si>
    <t>212322 Industrial Sand Mining</t>
  </si>
  <si>
    <t>212323 Kaolin, Clay, and Ceramic and Refractory Minerals Mining</t>
  </si>
  <si>
    <t>212390 Other Nonmetallic Mineral Mining and Quarrying</t>
  </si>
  <si>
    <t>213111 Drilling Oil and Gas Wells</t>
  </si>
  <si>
    <t>213112 Support Activities for Oil and Gas Operations</t>
  </si>
  <si>
    <t>213113 Support Activities for Coal Mining</t>
  </si>
  <si>
    <t>213114 Support Activities for Metal Mining</t>
  </si>
  <si>
    <t>213115 Support Activities for Nonmetallic Minerals (except Fuels) Mining</t>
  </si>
  <si>
    <t>221111 Hydroelectric Power Generation</t>
  </si>
  <si>
    <t>221112 Fossil Fuel Electric Power Generation</t>
  </si>
  <si>
    <t>221113 Nuclear Electric Power Generation</t>
  </si>
  <si>
    <t>221114 Solar Electric Power Generation</t>
  </si>
  <si>
    <t>221115 Wind Electric Power Generation</t>
  </si>
  <si>
    <t>221116 Geothermal Electric Power Generation</t>
  </si>
  <si>
    <t>221117 Biomass Electric Power Generation</t>
  </si>
  <si>
    <t>221118 Other Electric Power Generation</t>
  </si>
  <si>
    <t>221121 Electric Bulk Power Transmission and Control</t>
  </si>
  <si>
    <t>221122 Electric Power Distribution</t>
  </si>
  <si>
    <t>221210 Natural Gas Distribution</t>
  </si>
  <si>
    <t>221310 Water Supply and Irrigation Systems</t>
  </si>
  <si>
    <t>221320 Sewage Treatment Facilities</t>
  </si>
  <si>
    <t>221330 Steam and Air‑Conditioning Supply</t>
  </si>
  <si>
    <t>236115 New Single-family Housing Construction (Except For-Sale Builders)</t>
  </si>
  <si>
    <t>236116 New Multifamily Housing Construction (except For-Sale Builders)</t>
  </si>
  <si>
    <t>236117 New Housing For-Sale Builders</t>
  </si>
  <si>
    <t>236118 Residential Remodelers</t>
  </si>
  <si>
    <t>236210 Industrial Building Construction</t>
  </si>
  <si>
    <t>236220 Commercial and Institutional Building Construction</t>
  </si>
  <si>
    <t>237110 Water and Sewer Line and Related Structures Construction</t>
  </si>
  <si>
    <t>237120 Oil and Gas Pipeline and Related Structures Construction</t>
  </si>
  <si>
    <t>237130 Power and Communication Line and Related Structures Construction</t>
  </si>
  <si>
    <t>237210 Land Subdivision</t>
  </si>
  <si>
    <t>237310 Highway, Street, and Bridge Construction</t>
  </si>
  <si>
    <t>237990 Other Heavy and Civil Engineering Construction</t>
  </si>
  <si>
    <t>237990 (Exception) Dredging and Surface Cleanup Activities2</t>
  </si>
  <si>
    <t>238110 Poured Concrete Foundation and Structure Contractors</t>
  </si>
  <si>
    <t>238120 Structural Steel and Precast Concrete Contractors</t>
  </si>
  <si>
    <t>238130 Framing Contractors</t>
  </si>
  <si>
    <t>238140 Masonry Contractors</t>
  </si>
  <si>
    <t>238150 Glass and Glazing Contractors</t>
  </si>
  <si>
    <t>238160 Roofing Contractors</t>
  </si>
  <si>
    <t>238170 Siding Contractors</t>
  </si>
  <si>
    <t>238190 Other Foundation, Structure, and Building Exterior Contractors</t>
  </si>
  <si>
    <t>238210 Electrical Contractors and Other Wiring Installation Contractors</t>
  </si>
  <si>
    <t xml:space="preserve">238220 Plumbing, Heating, and Air‑Conditioning Contractors   </t>
  </si>
  <si>
    <t>238290 Other Building Equipment Contractors</t>
  </si>
  <si>
    <t>238310 Drywall and Insulation Contractors</t>
  </si>
  <si>
    <t>238320 Painting and Wall Covering Contractors</t>
  </si>
  <si>
    <t>238330 Flooring Contractors</t>
  </si>
  <si>
    <t>238340 Tile and Terrazzo Contractors</t>
  </si>
  <si>
    <t>238350 Finish Carpentry Contractors</t>
  </si>
  <si>
    <t>238390 Other Building Finishing Contractors</t>
  </si>
  <si>
    <t>238910 Site Preparation Contractors</t>
  </si>
  <si>
    <t>238990 All Other Specialty Trade Contractors</t>
  </si>
  <si>
    <t>238990 (Exception) Building and Property Specialty Trade Services 13</t>
  </si>
  <si>
    <t>311111 Dog and Cat Food Manufacturing</t>
  </si>
  <si>
    <t>311119 Other Animal Food Manufacturing</t>
  </si>
  <si>
    <t>311211 Flour Milling</t>
  </si>
  <si>
    <t>311212 Rice Milling</t>
  </si>
  <si>
    <t>311213 Malt Manufacturing</t>
  </si>
  <si>
    <t>311221 Wet Corn Milling and Starch Manufacturing</t>
  </si>
  <si>
    <t>311224 Soybean and Other Oilseed Processing</t>
  </si>
  <si>
    <t>311225 Fats and Oils Refining and Blending</t>
  </si>
  <si>
    <t>311230 Breakfast Cereal Manufacturing</t>
  </si>
  <si>
    <t>311313 Beet Sugar Manufacturing</t>
  </si>
  <si>
    <t>311314 Cane Sugar Manufacturing</t>
  </si>
  <si>
    <t>311340 Nonchocolate Confectionery Manufacturing</t>
  </si>
  <si>
    <t>311351 Chocolate and Confectionery Manufacturing from Cacao Beans</t>
  </si>
  <si>
    <t>311352 Confectionery Manufacturing from Purchased Chocolate</t>
  </si>
  <si>
    <t>311411 Frozen Fruit, Juice and Vegetable Manufacturing</t>
  </si>
  <si>
    <t>311412 Frozen Specialty Food Manufacturing</t>
  </si>
  <si>
    <t>311421 Fruit and Vegetable Canning3</t>
  </si>
  <si>
    <t>311422 Specialty Canning</t>
  </si>
  <si>
    <t>311423 Dried and Dehydrated Food Manufacturing</t>
  </si>
  <si>
    <t>311511 Fluid Milk Manufacturing</t>
  </si>
  <si>
    <t>311512 Creamery Butter Manufacturing</t>
  </si>
  <si>
    <t>311513 Cheese Manufacturing</t>
  </si>
  <si>
    <t>311514 Dry, Condensed, and Evaporated Dairy Product Manufacturing</t>
  </si>
  <si>
    <t>311520 Ice Cream and Frozen Dessert Manufacturing</t>
  </si>
  <si>
    <t>311611 Animal (except Poultry) Slaughtering</t>
  </si>
  <si>
    <t>311612 Meat Processed from Carcasses</t>
  </si>
  <si>
    <t>311613 Rendering and Meat Byproduct Processing</t>
  </si>
  <si>
    <t>311615 Poultry Processing</t>
  </si>
  <si>
    <t>311710 Seafood Product Preparation and Packaging</t>
  </si>
  <si>
    <t>311811 Retail Bakeries</t>
  </si>
  <si>
    <t>311812 Commercial Bakeries</t>
  </si>
  <si>
    <t>311813 Frozen Cakes, Pies, and Other Pastries Manufacturing</t>
  </si>
  <si>
    <t>311821 Cookie and Cracker Manufacturing</t>
  </si>
  <si>
    <t>311824 Dry Pasta, Dough, and Flour Mixes Manufacturing from Purchased Flour</t>
  </si>
  <si>
    <t>311830 Tortilla Manufacturing</t>
  </si>
  <si>
    <t>311911 Roasted Nuts and Peanut Butter Manufacturing</t>
  </si>
  <si>
    <t>311919 Other Snack Food Manufacturing</t>
  </si>
  <si>
    <t>311920 Coffee and Tea Manufacturing</t>
  </si>
  <si>
    <t>311930 Flavoring Syrup and Concentrate Manufacturing</t>
  </si>
  <si>
    <t>311941 Mayonnaise, Dressing and Other Prepared Sauce Manufacturing</t>
  </si>
  <si>
    <t>311942 Spice and Extract Manufacturing</t>
  </si>
  <si>
    <t>311991 Perishable Prepared Food Manufacturing</t>
  </si>
  <si>
    <t>311999 All Other Miscellaneous Food Manufacturing</t>
  </si>
  <si>
    <t xml:space="preserve">312111 Soft Drink Manufacturing  </t>
  </si>
  <si>
    <t>312112 Bottled Water Manufacturing</t>
  </si>
  <si>
    <t>312113 Ice Manufacturing</t>
  </si>
  <si>
    <t>312120 Breweries</t>
  </si>
  <si>
    <t>312130 Wineries</t>
  </si>
  <si>
    <t>312140 Distilleries</t>
  </si>
  <si>
    <t>312230 Tobacco Manufacturing</t>
  </si>
  <si>
    <t>313110 Fiber, Yarn, and Thread Mills</t>
  </si>
  <si>
    <t>313210 Broadwoven Fabric Mills</t>
  </si>
  <si>
    <t>313220 Narrow Fabric Mills and Schiffli Machine Embroidery</t>
  </si>
  <si>
    <t>313230 Nonwoven Fabric Mills</t>
  </si>
  <si>
    <t>313240 Knit Fabric Mills</t>
  </si>
  <si>
    <t>313310 Textile and Fabric Finishing Mills</t>
  </si>
  <si>
    <t>313320 Fabric Coating Mills</t>
  </si>
  <si>
    <t>314110 Carpet and Rug Mills</t>
  </si>
  <si>
    <t>314120 Curtain and Linen Mills</t>
  </si>
  <si>
    <t>314910 Textile Bag and Canvas Mills</t>
  </si>
  <si>
    <t>314994 Rope, Cordage, Twine, Tire Cord, and Tire Fabric Mills</t>
  </si>
  <si>
    <t>314999 All Other Miscellaneous Textile Product Mills</t>
  </si>
  <si>
    <t>315120 Apparel Knitting Mills</t>
  </si>
  <si>
    <t>315210 Cut and Sew Apparel Contractors</t>
  </si>
  <si>
    <t>315250 Cut and Sew Apparel Manufacturing (except Contractors)</t>
  </si>
  <si>
    <t>315990 Apparel Accessories and Other Apparel Manufacturing</t>
  </si>
  <si>
    <t>316110 Leather and Hide Tanning and Finishing</t>
  </si>
  <si>
    <t>316210 Footwear Manufacturing</t>
  </si>
  <si>
    <t>316990 Other Leather and Allied Product Manufacturing</t>
  </si>
  <si>
    <t>321113 Sawmills</t>
  </si>
  <si>
    <t xml:space="preserve">321114 Wood Preservation  </t>
  </si>
  <si>
    <t xml:space="preserve">321211 Hardwood Veneer and Plywood Manufacturing  </t>
  </si>
  <si>
    <t xml:space="preserve">321212 Softwood Veneer and Plywood Manufacturing  </t>
  </si>
  <si>
    <t>321215 Engineered Wood Member Manufacturing</t>
  </si>
  <si>
    <t xml:space="preserve">321219 Reconstituted Wood Product Manufacturing  </t>
  </si>
  <si>
    <t xml:space="preserve">321911 Wood Window and Door Manufacturing  </t>
  </si>
  <si>
    <t xml:space="preserve">321912 Cut Stock, Resawing Lumber, and Planing  </t>
  </si>
  <si>
    <t xml:space="preserve">321918 Other Millwork (including Flooring)  </t>
  </si>
  <si>
    <t>321920 Wood Container and Pallet Manufacturing</t>
  </si>
  <si>
    <t>321991 Manufactured Home (Mobile Home) Manufacturing</t>
  </si>
  <si>
    <t>321992 Prefabricated Wood Building Manufacturing</t>
  </si>
  <si>
    <t>321999 All Other Miscellaneous Wood Product Manufacturing</t>
  </si>
  <si>
    <t>322110 Pulp Mills</t>
  </si>
  <si>
    <t>322120 Paper Mills</t>
  </si>
  <si>
    <t>322130 Paperboard Mills</t>
  </si>
  <si>
    <t>322211 Corrugated and Solid Fiber Box Manufacturing</t>
  </si>
  <si>
    <t>322212 Folding Paperboard Box Manufacturing</t>
  </si>
  <si>
    <t>322219 Other Paperboard Container Manufacturing</t>
  </si>
  <si>
    <t>322220 Paper Bag and Coated and Treated Paper Manufacturing</t>
  </si>
  <si>
    <t>322230 Stationery Product Manufacturing</t>
  </si>
  <si>
    <t>322291 Sanitary Paper Product Manufacturing</t>
  </si>
  <si>
    <t xml:space="preserve">322299 All Other Converted Paper Product Manufacturing  </t>
  </si>
  <si>
    <t>323111 Commercial Printing (except Screen and Books)</t>
  </si>
  <si>
    <t>323113 Commercial Screen Printing</t>
  </si>
  <si>
    <t>323117 Books Printing</t>
  </si>
  <si>
    <t>323120 Support Activities for Printing</t>
  </si>
  <si>
    <t>324110 Petroleum Refineries4</t>
  </si>
  <si>
    <t>324121 Asphalt Paving Mixture and Block Manufacturing</t>
  </si>
  <si>
    <t>324122 Asphalt Shingle and Coating Materials Manufacturing</t>
  </si>
  <si>
    <t>324191 Petroleum Lubricating Oil and Grease Manufacturing</t>
  </si>
  <si>
    <t>324199 All Other Petroleum and Coal Products Manufacturing</t>
  </si>
  <si>
    <t>325110 Petrochemical Manufacturing</t>
  </si>
  <si>
    <t>325120 Industrial Gas Manufacturing</t>
  </si>
  <si>
    <t>325130 Synthetic Dye and Pigment Manufacturing</t>
  </si>
  <si>
    <t>325180 Other Basic Inorganic Chemical Manufacturing</t>
  </si>
  <si>
    <t>325193 Ethyl Alcohol Manufacturing</t>
  </si>
  <si>
    <t>325194 Cyclic Crude, Intermediate, and Gum and Wood Chemical Manufacturing</t>
  </si>
  <si>
    <t xml:space="preserve">325199 All Other Basic Organic Chemical Manufacturing  </t>
  </si>
  <si>
    <t>325211 Plastics Material and Resin Manufacturing</t>
  </si>
  <si>
    <t>325212 Synthetic Rubber Manufacturing</t>
  </si>
  <si>
    <t>325220 Artificial and Synthetic Fibers and Filaments Manufacturing</t>
  </si>
  <si>
    <t>325311 Nitrogenous Fertilizer Manufacturing</t>
  </si>
  <si>
    <t>325312 Phosphatic Fertilizer Manufacturing</t>
  </si>
  <si>
    <t>325314 Fertilizer (Mixing Only) Manufacturing</t>
  </si>
  <si>
    <t>325315 Compost Manufacturing</t>
  </si>
  <si>
    <t>325320 Pesticide and Other Agricultural Chemical Manufacturing</t>
  </si>
  <si>
    <t>325411 Medicinal and Botanical Manufacturing</t>
  </si>
  <si>
    <t>325412 Pharmaceutical Preparation Manufacturing</t>
  </si>
  <si>
    <t>325413 In‑Vitro Diagnostic Substance Manufacturing</t>
  </si>
  <si>
    <t>325414 Biological Product (except Diagnostic) Manufacturing</t>
  </si>
  <si>
    <t>325510 Paint and Coating Manufacturing</t>
  </si>
  <si>
    <t>325520 Adhesive Manufacturing</t>
  </si>
  <si>
    <t>325611 Soap and Other Detergent Manufacturing</t>
  </si>
  <si>
    <t xml:space="preserve">325612 Polish and Other Sanitation Good Manufacturing  </t>
  </si>
  <si>
    <t>325613 Surface Active Agent Manufacturing</t>
  </si>
  <si>
    <t>325620 Toilet Preparation Manufacturing</t>
  </si>
  <si>
    <t>325910 Printing Ink Manufacturing</t>
  </si>
  <si>
    <t>325920 Explosives Manufacturing</t>
  </si>
  <si>
    <t>325991 Custom Compounding of Purchased Resins</t>
  </si>
  <si>
    <t>325992 Photographic Film, Paper, Plate, Chemical, and Copy Toner Manufacturing</t>
  </si>
  <si>
    <t>325998 All Other Miscellaneous Chemical Product and Preparation Manufacturing</t>
  </si>
  <si>
    <t>326111 Plastic Bag and Pouch Manufacturing</t>
  </si>
  <si>
    <t>326112 Plastics Packaging Film and Sheet (including Laminated) Manufacturing</t>
  </si>
  <si>
    <t>326113 Unlaminated Plastics Film and Sheet (except Packaging) Manufacturing</t>
  </si>
  <si>
    <t>326121 Unlaminated Plastics Profile Shape Manufacturing</t>
  </si>
  <si>
    <t>326122 Plastics Pipe and Pipe Fitting Manufacturing</t>
  </si>
  <si>
    <t>326130 Laminated Plastics Plate, Sheet (except Packaging), and Shape Manufacturing</t>
  </si>
  <si>
    <t>326140 Polystyrene Foam Product Manufacturing</t>
  </si>
  <si>
    <t>326150 Urethane and Other Foam Product (except Polystyrene) Manufacturing</t>
  </si>
  <si>
    <t>326160 Plastics Bottle Manufacturing</t>
  </si>
  <si>
    <t>326191 Plastics Plumbing Fixture Manufacturing</t>
  </si>
  <si>
    <t>326199 All Other Plastics Product Manufacturing</t>
  </si>
  <si>
    <t>326211 Tire Manufacturing (except Retreading)5</t>
  </si>
  <si>
    <t>326212 Tire Retreading</t>
  </si>
  <si>
    <t>326220 Rubber and Plastics Hoses and Belting Manufacturing</t>
  </si>
  <si>
    <t>326291 Rubber Product Manufacturing for Mechanical Use</t>
  </si>
  <si>
    <t>326299 All Other Rubber Product Manufacturing</t>
  </si>
  <si>
    <t>327110 Pottery, Ceramics, and Plumbing Fixture Manufacturing</t>
  </si>
  <si>
    <t>327120 Clay Building Material and Refractories Manufacturing</t>
  </si>
  <si>
    <t>327211 Flat Glass Manufacturing</t>
  </si>
  <si>
    <t>327212 Other Pressed and Blown Glass and Glassware Manufacturing</t>
  </si>
  <si>
    <t>327213 Glass Container Manufacturing</t>
  </si>
  <si>
    <t>327215 Glass Product Manufacturing Made of Purchased Glass</t>
  </si>
  <si>
    <t>327310 Cement Manufacturing</t>
  </si>
  <si>
    <t>327320 Ready‑Mix Concrete Manufacturing</t>
  </si>
  <si>
    <t>327331 Concrete Block and Brick Manufacturing</t>
  </si>
  <si>
    <t>327332 Concrete Pipe Manufacturing</t>
  </si>
  <si>
    <t>327390 Other Concrete Product Manufacturing</t>
  </si>
  <si>
    <t>327410 Lime Manufacturing</t>
  </si>
  <si>
    <t>327420 Gypsum Product Manufacturing</t>
  </si>
  <si>
    <t>327910 Abrasive Product Manufacturing</t>
  </si>
  <si>
    <t>327991 Cut Stone and Stone Product Manufacturing</t>
  </si>
  <si>
    <t>327992 Ground or Treated Mineral and Earth Manufacturing</t>
  </si>
  <si>
    <t>327993 Mineral Wool Manufacturing</t>
  </si>
  <si>
    <t>327999 All Other Miscellaneous Nonmetallic Mineral Product Manufacturing</t>
  </si>
  <si>
    <t>331110 Iron and Steel Mills and Ferroalloy Manufacturing</t>
  </si>
  <si>
    <t>331210 Iron and Steel Pipe and Tube Manufacturing from Purchased Steel</t>
  </si>
  <si>
    <t>331221 Rolled Steel Shape Manufacturing</t>
  </si>
  <si>
    <t>331222 Steel Wire Drawing</t>
  </si>
  <si>
    <t>331313 Alumina Refining and Primary Aluminum Production</t>
  </si>
  <si>
    <t>331314 Secondary Smelting and Alloying of Aluminum</t>
  </si>
  <si>
    <t>331315 Aluminum Sheet, Plate and Foil Manufacturing</t>
  </si>
  <si>
    <t>331318 Other Aluminum Rolling, Drawing, and Extruding</t>
  </si>
  <si>
    <t>331410 Nonferrous Metal (except Aluminum) Smelting and Refining</t>
  </si>
  <si>
    <t>331420 Copper Rolling, Drawing, Extruding, and Alloying</t>
  </si>
  <si>
    <t>331491 Nonferrous Metal (except Copper and Aluminum) Rolling, Drawing and Extruding</t>
  </si>
  <si>
    <t xml:space="preserve">331492 Secondary Smelting, Refining, and Alloying of Nonferrous Metal (except Copper and Aluminum)  </t>
  </si>
  <si>
    <t>331511 Iron Foundries</t>
  </si>
  <si>
    <t>331512 Steel Investment Foundries</t>
  </si>
  <si>
    <t>331513 Steel Foundries (except Investment)</t>
  </si>
  <si>
    <t>331523 Nonferrous Metal Die-Casting Foundries</t>
  </si>
  <si>
    <t>331524 Aluminum Foundries (except Die‑Casting)</t>
  </si>
  <si>
    <t>331529 Other Nonferrous Metal Foundries (except Die-Casting)</t>
  </si>
  <si>
    <t>332111 Iron and Steel Forging</t>
  </si>
  <si>
    <t>332112 Nonferrous Forging</t>
  </si>
  <si>
    <t>332114 Custom Roll Forming</t>
  </si>
  <si>
    <t>332117 Powder Metallurgy Part Manufacturing</t>
  </si>
  <si>
    <t>332119 Metal Crown, Closure, and Other Metal Stamping (except Automotive)</t>
  </si>
  <si>
    <t>332215 Metal Kitchen Cookware, Utensil, Cutlery, and Flatware (except Precious) Manufacturing</t>
  </si>
  <si>
    <t>332216 Saw Blade and Handtool Manufacturing</t>
  </si>
  <si>
    <t>332311 Prefabricated Metal Building and Component Manufacturing</t>
  </si>
  <si>
    <t>332312 Fabricated Structural Metal Manufacturing</t>
  </si>
  <si>
    <t>332313 Plate Work Manufacturing</t>
  </si>
  <si>
    <t>332321 Metal Window and Door Manufacturing</t>
  </si>
  <si>
    <t>332322 Sheet Metal Work Manufacturing</t>
  </si>
  <si>
    <t>332323 Ornamental and Architectural Metal Work Manufacturing</t>
  </si>
  <si>
    <t xml:space="preserve">332410 Power Boiler and Heat Exchanger Manufacturing  </t>
  </si>
  <si>
    <t>332420 Metal Tank (Heavy Gauge) Manufacturing</t>
  </si>
  <si>
    <t>332431 Metal Can Manufacturing</t>
  </si>
  <si>
    <t>332439 Other Metal Container Manufacturing</t>
  </si>
  <si>
    <t>332510 Hardware Manufacturing</t>
  </si>
  <si>
    <t>332613 Spring Manufacturing</t>
  </si>
  <si>
    <t>332618 Other Fabricated Wire Product Manufacturing</t>
  </si>
  <si>
    <t>332710 Machine Shops</t>
  </si>
  <si>
    <t>332721 Precision Turned Product Manufacturing</t>
  </si>
  <si>
    <t>332722 Bolt, Nut, Screw, Rivet and Washer Manufacturing</t>
  </si>
  <si>
    <t>332811 Metal Heat Treating</t>
  </si>
  <si>
    <t>332812 Metal Coating, Engraving (except Jewelry and Silverware), and Allied Services to Manufacturers</t>
  </si>
  <si>
    <t>332813 Electroplating, Plating, Polishing, Anodizing and Coloring</t>
  </si>
  <si>
    <t>332911 Industrial Valve Manufacturing</t>
  </si>
  <si>
    <t>332912 Fluid Power Valve and Hose Fitting Manufacturing</t>
  </si>
  <si>
    <t>332913 Plumbing Fixture Fitting and Trim Manufacturing</t>
  </si>
  <si>
    <t>332919 Other Metal Valve and Pipe Fitting Manufacturing</t>
  </si>
  <si>
    <t>332991 Ball and Roller Bearing Manufacturing</t>
  </si>
  <si>
    <t>332992 Small Arms Ammunition Manufacturing</t>
  </si>
  <si>
    <t>332993 Ammunition (except Small Arms) Manufacturing</t>
  </si>
  <si>
    <t>332994 Small Arms, Ordnance, and Ordnance Accessories Manufacturing</t>
  </si>
  <si>
    <t>332996 Fabricated Pipe and Pipe Fitting Manufacturing</t>
  </si>
  <si>
    <t>332999 All Other Miscellaneous Fabricated Metal Product Manufacturing</t>
  </si>
  <si>
    <t xml:space="preserve">333111 Farm Machinery and Equipment Manufacturing  </t>
  </si>
  <si>
    <t>333112 Lawn and Garden Tractor and Home Lawn and Garden Equipment Manufacturing</t>
  </si>
  <si>
    <t>333120 Construction Machinery Manufacturing</t>
  </si>
  <si>
    <t>333131 Mining Machinery and Equipment Manufacturing</t>
  </si>
  <si>
    <t>333132 Oil and Gas Field Machinery and Equipment Manufacturing</t>
  </si>
  <si>
    <t>333241 Food Product Machinery Manufacturing</t>
  </si>
  <si>
    <t>333242 Semiconductor Machinery Manufacturing</t>
  </si>
  <si>
    <t>333243 Sawmill, Woodworking, and Paper Machinery Manufacturing</t>
  </si>
  <si>
    <t>333248 All Other Industrial Machinery Manufacturing</t>
  </si>
  <si>
    <t>333310 Commercial and Service Industry Machinery Manufacturing</t>
  </si>
  <si>
    <t>333413 Industrial and Commercial Fan and Blower and Air Purification Equipment Manufacturing</t>
  </si>
  <si>
    <t>333414 Heating Equipment (except Warm Air Furnaces) Manufacturing</t>
  </si>
  <si>
    <t>333415 Air‑Conditioning and Warm Air Heating Equipment and Commercial and Industrial Refrigeration Equipment Manufacturing</t>
  </si>
  <si>
    <t>333511 Industrial Mold Manufacturing</t>
  </si>
  <si>
    <t>333514 Special Die and Tool, Die Set, Jig and Fixture Manufacturing</t>
  </si>
  <si>
    <t>333515 Cutting Tool and Machine Tool Accessory Manufacturing</t>
  </si>
  <si>
    <t>333517 Machine Tool Manufacturing</t>
  </si>
  <si>
    <t>333519 Rolling Mill and Other Metalworking Machinery Manufacturing</t>
  </si>
  <si>
    <t>333611 Turbine and Turbine Generator Set Unit Manufacturing</t>
  </si>
  <si>
    <t>333612 Speed Changer, Industrial High‑Speed Drive and Gear Manufacturing</t>
  </si>
  <si>
    <t>333613 Mechanical Power Transmission Equipment Manufacturing</t>
  </si>
  <si>
    <t>333618 Other Engine Equipment Manufacturing</t>
  </si>
  <si>
    <t>333912 Air and Gas Compressor Manufacturing</t>
  </si>
  <si>
    <t>333914 Measuring, Dispensing, and Other Pumping Equipment Manufacturing</t>
  </si>
  <si>
    <t>333921 Elevator and Moving Stairway Manufacturing</t>
  </si>
  <si>
    <t xml:space="preserve">333922 Conveyor and Conveying Equipment Manufacturing  </t>
  </si>
  <si>
    <t>333923 Overhead Traveling Crane, Hoist and Monorail System Manufacturing</t>
  </si>
  <si>
    <t>333924 Industrial Truck, Tractor, Trailer and Stacker Machinery Manufacturing</t>
  </si>
  <si>
    <t>333991 Power‑Driven Hand Tool Manufacturing</t>
  </si>
  <si>
    <t>333992 Welding and Soldering Equipment Manufacturing</t>
  </si>
  <si>
    <t>333993 Packaging Machinery Manufacturing</t>
  </si>
  <si>
    <t>333994 Industrial Process Furnace and Oven Manufacturing</t>
  </si>
  <si>
    <t>333995 Fluid Power Cylinder and Actuator Manufacturing</t>
  </si>
  <si>
    <t>333996 Fluid Power Pump and Motor Manufacturing</t>
  </si>
  <si>
    <t>333998 All Other Miscellaneous General Purpose Machinery Manufacturing</t>
  </si>
  <si>
    <t>334111 Electronic Computer Manufacturing</t>
  </si>
  <si>
    <t>334112 Computer Storage Device Manufacturing</t>
  </si>
  <si>
    <t>334118 Computer Terminal and Other Computer Peripheral Equipment Manufacturing</t>
  </si>
  <si>
    <t>334210 Telephone Apparatus Manufacturing</t>
  </si>
  <si>
    <t>334220 Radio and Television Broadcasting and Wireless Communications Equipment Manufacturing</t>
  </si>
  <si>
    <t>334290 Other Communications Equipment Manufacturing</t>
  </si>
  <si>
    <t>334310 Audio and Video Equipment Manufacturing</t>
  </si>
  <si>
    <t>334412 Bare Printed Circuit Board Manufacturing</t>
  </si>
  <si>
    <t>334413 Semiconductor and Related Device Manufacturing</t>
  </si>
  <si>
    <t>334416 Capacitor, Resistor, Coil, Transformer, and Other Inductor Manufacturing</t>
  </si>
  <si>
    <t>334417 Electronic Connector Manufacturing</t>
  </si>
  <si>
    <t>334418 Printed Circuit Assembly (Electronic Assembly) Manufacturing</t>
  </si>
  <si>
    <t>334419 Other Electronic Component Manufacturing</t>
  </si>
  <si>
    <t>334510 Electromedical and Electrotherapeutic Apparatus Manufacturing</t>
  </si>
  <si>
    <t>334511 Search, Detection, Navigation, Guidance, Aeronautical, and Nautical System and Instrument Manufacturing</t>
  </si>
  <si>
    <t>334512 Automatic Environmental Control Manufacturing for Residential, Commercial and Appliance Use</t>
  </si>
  <si>
    <t>334513 Instruments and Related Products Manufacturing for Measuring, Displaying, and Controlling Industrial Process Variables</t>
  </si>
  <si>
    <t>334514 Totalizing Fluid Meter and Counting Device Manufacturing</t>
  </si>
  <si>
    <t>334515 Instrument Manufacturing for Measuring and Testing Electricity and Electrical Signals</t>
  </si>
  <si>
    <t>334516 Analytical Laboratory Instrument Manufacturing</t>
  </si>
  <si>
    <t>334517 Irradiation Apparatus Manufacturing</t>
  </si>
  <si>
    <t>334519 Other Measuring and Controlling Device Manufacturing</t>
  </si>
  <si>
    <t>334610 Manufacturing and Reproducing Magnetic and Optical Media</t>
  </si>
  <si>
    <t>335131 Residential Electric Lighting Fixture Manufacturing</t>
  </si>
  <si>
    <t>335132 Commercial, Industrial, and Institutional Electric Lighting Fixture Manufacturing</t>
  </si>
  <si>
    <t>335139 Electric Lamp Bulb and Other Lighting Equipment Manufacturing</t>
  </si>
  <si>
    <t>335210 Small Electrical Appliance Manufacturing</t>
  </si>
  <si>
    <t>335220 Major Household Appliance Manufacturing</t>
  </si>
  <si>
    <t>335311 Power, Distribution and Specialty Transformer Manufacturing</t>
  </si>
  <si>
    <t>335312 Motor and Generator Manufacturing</t>
  </si>
  <si>
    <t>335313 Switchgear and Switchboard Apparatus Manufacturing</t>
  </si>
  <si>
    <t>335314 Relay and Industrial Control Manufacturing</t>
  </si>
  <si>
    <t>335910 Battery Manufacturing</t>
  </si>
  <si>
    <t>335921 Fiber Optic Cable Manufacturing</t>
  </si>
  <si>
    <t>335929 Other Communication and Energy Wire Manufacturing</t>
  </si>
  <si>
    <t>335931 Current‑Carrying Wiring Device Manufacturing</t>
  </si>
  <si>
    <t>335932 Noncurrent‑Carrying Wiring Device Manufacturing</t>
  </si>
  <si>
    <t>335991 Carbon and Graphite Product Manufacturing</t>
  </si>
  <si>
    <t>335999 All Other Miscellaneous Electrical Equipment and Component Manufacturing</t>
  </si>
  <si>
    <t>336110 Automobile and Light Duty Motor Vehicle Manufacturing</t>
  </si>
  <si>
    <t>336120 Heavy Duty Truck Manufacturing</t>
  </si>
  <si>
    <t>336211 Motor Vehicle Body Manufacturing</t>
  </si>
  <si>
    <t>336212 Truck Trailer Manufacturing</t>
  </si>
  <si>
    <t>336213 Motor Home Manufacturing</t>
  </si>
  <si>
    <t>336214 Travel Trailer and Camper Manufacturing</t>
  </si>
  <si>
    <t>336310 Motor Vehicle Gasoline Engine and Engine Parts Manufacturing</t>
  </si>
  <si>
    <t>336320 Motor Vehicle Electrical and Electronic Equipment Manufacturing</t>
  </si>
  <si>
    <t>336330 Motor Vehicle Steering and Suspension Components (except Spring) Manufacturing</t>
  </si>
  <si>
    <t>336340 Motor Vehicle Brake System Manufacturing</t>
  </si>
  <si>
    <t>336350 Motor Vehicle Transmission and Power Train Parts Manufacturing</t>
  </si>
  <si>
    <t>336360 Motor Vehicle Seating and Interior Trim Manufacturing</t>
  </si>
  <si>
    <t xml:space="preserve">336370 Motor Vehicle Metal Stamping  </t>
  </si>
  <si>
    <t>336390 Other Motor Vehicle Parts Manufacturing</t>
  </si>
  <si>
    <t>336411 Aircraft Manufacturing</t>
  </si>
  <si>
    <t>336412 Aircraft Engine and Engine Parts Manufacturing</t>
  </si>
  <si>
    <t xml:space="preserve">336413 Other Aircraft Part and Auxiliary Equipment Manufacturing7   </t>
  </si>
  <si>
    <t>336414 Guided Missile and Space Vehicle Manufacturing</t>
  </si>
  <si>
    <t>336415 Guided Missile and Space Vehicle Propulsion Unit and Propulsion Unit Parts Manufacturing</t>
  </si>
  <si>
    <t>336419 Other Guided Missile and Space Vehicle Parts and Auxiliary Equipment Manufacturing</t>
  </si>
  <si>
    <t xml:space="preserve">336510 Railroad Rolling Stock Manufacturing  </t>
  </si>
  <si>
    <t>336611 Ship Building and Repairing</t>
  </si>
  <si>
    <t>336612 Boat Building</t>
  </si>
  <si>
    <t>336991 Motorcycle, Bicycle and Parts Manufacturing</t>
  </si>
  <si>
    <t>336992 Military Armored Vehicle, Tank and Tank Component Manufacturing</t>
  </si>
  <si>
    <t xml:space="preserve">336999 All Other Transportation Equipment Manufacturing  </t>
  </si>
  <si>
    <t>337110 Wood Kitchen Cabinet and Counter Top Manufacturing</t>
  </si>
  <si>
    <t>337121 Upholstered Household Furniture Manufacturing</t>
  </si>
  <si>
    <t>337122 Nonupholstered Wood Household Furniture Manufacturing</t>
  </si>
  <si>
    <t>337126 Household Furniture (except Wood and Upholstered) Manufacturing</t>
  </si>
  <si>
    <t>337127 Institutional Furniture Manufacturing</t>
  </si>
  <si>
    <t>337211 Wood Office Furniture Manufacturing</t>
  </si>
  <si>
    <t>337212 Custom Architectural Woodwork and Millwork Manufacturing</t>
  </si>
  <si>
    <t>337214 Office Furniture (Except Wood) Manufacturing</t>
  </si>
  <si>
    <t>337215 Showcase, Partition, Shelving, and Locker Manufacturing</t>
  </si>
  <si>
    <t>337910 Mattress Manufacturing</t>
  </si>
  <si>
    <t>337920 Blind and Shade Manufacturing</t>
  </si>
  <si>
    <t>339112 Surgical and Medical Instrument Manufacturing</t>
  </si>
  <si>
    <t>339113 Surgical Appliance and Supplies Manufacturing</t>
  </si>
  <si>
    <t>339114 Dental Equipment and Supplies Manufacturing</t>
  </si>
  <si>
    <t>339115 Ophthalmic Goods Manufacturing</t>
  </si>
  <si>
    <t>339116 Dental Laboratories</t>
  </si>
  <si>
    <t>339910 Jewelry and Silverware Manufacturing</t>
  </si>
  <si>
    <t>339920 Sporting and Athletic Goods Manufacturing</t>
  </si>
  <si>
    <t>339930 Doll, Toy, and Game Manufacturing</t>
  </si>
  <si>
    <t>339940 Office Supplies (except Paper) Manufacturing</t>
  </si>
  <si>
    <t>339950 Sign Manufacturing</t>
  </si>
  <si>
    <t xml:space="preserve">339991 Gasket, Packing, and Sealing Device Manufacturing  </t>
  </si>
  <si>
    <t>339992 Musical Instrument Manufacturing</t>
  </si>
  <si>
    <t>339993 Fastener, Button, Needle and Pin Manufacturing</t>
  </si>
  <si>
    <t>339994 Broom, Brush and Mop Manufacturing</t>
  </si>
  <si>
    <t>339995 Burial Casket Manufacturing</t>
  </si>
  <si>
    <t>339999 All Other Miscellaneous Manufacturing</t>
  </si>
  <si>
    <t>423110 Automobile and Other Motor Vehicle Merchant Wholesalers</t>
  </si>
  <si>
    <t>423120 Motor Vehicle Supplies and New Parts Merchant Wholesalers</t>
  </si>
  <si>
    <t>423130 Tire and Tube Merchant Wholesalers</t>
  </si>
  <si>
    <t>423140 Motor Vehicle Parts (Used) Merchant Wholesalers</t>
  </si>
  <si>
    <t>423210 Furniture Merchant Wholesalers</t>
  </si>
  <si>
    <t>423220 Home Furnishing Merchant Wholesalers</t>
  </si>
  <si>
    <t>423310 Lumber, Plywood, Millwork, and Wood Panel Merchant Wholesalers</t>
  </si>
  <si>
    <t>423320 Brick, Stone, and Related Construction Material Merchant Wholesalers</t>
  </si>
  <si>
    <t>423330 Roofing, Siding, and Insulation Material Merchant Wholesalers</t>
  </si>
  <si>
    <t>423390 Other Construction Material Merchant Wholesalers</t>
  </si>
  <si>
    <t>423410 Photographic Equipment and Supplies Merchant Wholesalers</t>
  </si>
  <si>
    <t>423420 Office Equipment Merchant Wholesalers</t>
  </si>
  <si>
    <t>423430 Computer and Computer Peripheral Equipment and Software Merchant Wholesalers</t>
  </si>
  <si>
    <t>423440 Other Commercial Equipment Merchant Wholesalers</t>
  </si>
  <si>
    <t>423450 Medical, Dental, and Hospital Equipment and Supplies Merchant Wholesalers</t>
  </si>
  <si>
    <t>423460 Ophthalmic Goods Merchant Wholesalers</t>
  </si>
  <si>
    <t>423490 Other Professional Equipment and Supplies Merchant Wholesalers</t>
  </si>
  <si>
    <t>423510 Metal Service Centers and Other Metal Merchant Wholesalers</t>
  </si>
  <si>
    <t>423520 Coal and Other Mineral and Ore Merchant Wholesalers</t>
  </si>
  <si>
    <t>423610 Electrical Apparatus and Equipment, Wiring Supplies, and Related Equipment Merchant Wholesalers</t>
  </si>
  <si>
    <t>423620 Household Appliances, Electric Housewares, and Consumer Electronics Merchant Wholesalers</t>
  </si>
  <si>
    <t>423690 Other Electronic Parts and Equipment Merchant Wholesalers</t>
  </si>
  <si>
    <t>423710 Hardware Merchant Wholesalers</t>
  </si>
  <si>
    <t>423720 Plumbing and Heating Equipment and Supplies (Hydronics) Merchant Wholesalers</t>
  </si>
  <si>
    <t>423730 Warm Air Heating and Air‑Conditioning Equipment and Supplies Merchant Wholesalers</t>
  </si>
  <si>
    <t>423740 Refrigeration Equipment and Supplies Merchant Wholesalers</t>
  </si>
  <si>
    <t>423810 Construction and Mining (except Oil Well) Machinery and Equipment Merchant Wholesalers</t>
  </si>
  <si>
    <t>423820 Farm and Garden Machinery and Equipment Merchant Wholesalers</t>
  </si>
  <si>
    <t>423830 Industrial Machinery and Equipment Merchant Wholesalers</t>
  </si>
  <si>
    <t>423840 Industrial Supplies Merchant Wholesalers</t>
  </si>
  <si>
    <t>423850 Service Establishment Equipment and Supplies Merchant Wholesalers</t>
  </si>
  <si>
    <t>423860 Transportation Equipment and Supplies (except Motor Vehicle) Merchant Wholesalers</t>
  </si>
  <si>
    <t>423910 Sporting and Recreational Goods and Supplies Merchant Wholesalers</t>
  </si>
  <si>
    <t>423920 Toy and Hobby Goods and Supplies Merchant Wholesalers</t>
  </si>
  <si>
    <t>423930 Recyclable Material Merchant Wholesalers</t>
  </si>
  <si>
    <t>423940 Jewelry, Watch, Precious Stone, and Precious Metal Merchant Wholesalers</t>
  </si>
  <si>
    <t>423990 Other Miscellaneous Durable Goods Merchant Wholesalers</t>
  </si>
  <si>
    <t>424110 Printing and Writing Paper Merchant Wholesalers</t>
  </si>
  <si>
    <t>424120 Stationary and Office Supplies Merchant Wholesalers</t>
  </si>
  <si>
    <t>424130 Industrial and Personal Service Paper Merchant Wholesalers</t>
  </si>
  <si>
    <t>424210 Drugs and Druggists’ Sundries Merchant Wholesalers</t>
  </si>
  <si>
    <t>424310 Piece Goods, Notions, and Other Dry Goods Merchant Wholesalers</t>
  </si>
  <si>
    <t>424340 Footwear Merchant Wholesalers</t>
  </si>
  <si>
    <t>424350 Clothing and Clothing Accessories Merchant Wholesalers</t>
  </si>
  <si>
    <t>424410 General Line Grocery Merchant Wholesalers</t>
  </si>
  <si>
    <t>424420 Packaged Frozen Food Merchant Wholesalers</t>
  </si>
  <si>
    <t>424430 Dairy Product (except Dried or Canned) Merchant Wholesalers</t>
  </si>
  <si>
    <t>424440 Poultry and Poultry Product Merchant Wholesalers</t>
  </si>
  <si>
    <t>424450 Confectionery Merchant Wholesalers</t>
  </si>
  <si>
    <t>424460 Fish and Seafood Merchant Wholesalers</t>
  </si>
  <si>
    <t>424470 Meat and Meat Product Merchant Wholesalers</t>
  </si>
  <si>
    <t>424480 Fresh Fruit and Vegetable Merchant Wholesalers</t>
  </si>
  <si>
    <t>424490 Other Grocery and Related Products Merchant Wholesalers</t>
  </si>
  <si>
    <t>424510 Grain and Field Bean Merchant Wholesalers</t>
  </si>
  <si>
    <t>424520 Livestock Merchant Wholesalers</t>
  </si>
  <si>
    <t>424590 Other Farm Product Raw Material Merchant Wholesalers</t>
  </si>
  <si>
    <t>424610 Plastics Materials and Basic Forms and Shapes Merchant Wholesalers</t>
  </si>
  <si>
    <t>424690 Other Chemical and Allied Products Merchant Wholesalers</t>
  </si>
  <si>
    <t>424710 Petroleum Bulk Stations and Terminals</t>
  </si>
  <si>
    <t>424720 Petroleum and Petroleum Products Merchant Wholesalers (except Bulk Stations and Terminals)</t>
  </si>
  <si>
    <t>424810 Beer and Ale Merchant Wholesalers</t>
  </si>
  <si>
    <t>424820 Wine and Distilled Alcoholic Beverage Merchant Wholesalers</t>
  </si>
  <si>
    <t>424910 Farm Supplies Merchant Wholesalers</t>
  </si>
  <si>
    <t>424920 Book, Periodical, and Newspaper Merchant Wholesalers</t>
  </si>
  <si>
    <t>424930 Flower, Nursery Stock, and Florists’ Supplies Merchant Wholesalers</t>
  </si>
  <si>
    <t>424940 Tobacco Product and Electronic Cigarette Merchant Wholesalers</t>
  </si>
  <si>
    <t>424950 Paint, Varnish, and Supplies Merchant Wholesalers</t>
  </si>
  <si>
    <t>424990 Other Miscellaneous Nondurable Goods Merchant Wholesalers</t>
  </si>
  <si>
    <t>425120 Wholesale Trade Agents and Brokers</t>
  </si>
  <si>
    <t>441110 New Car Dealers</t>
  </si>
  <si>
    <t>441120 Used Car Dealers</t>
  </si>
  <si>
    <t xml:space="preserve">441210 Recreational Vehicle Dealers  </t>
  </si>
  <si>
    <t>441222 Boat Dealers</t>
  </si>
  <si>
    <t>441227 Motorcycle, ATV, and All Other Motor Vehicle Dealers</t>
  </si>
  <si>
    <t>441330 Automotive Parts and Accessories Retailers</t>
  </si>
  <si>
    <t>441340 Tire Dealers</t>
  </si>
  <si>
    <t>444110 Home Centers</t>
  </si>
  <si>
    <t>444120 Paint and Wallpaper Retailers</t>
  </si>
  <si>
    <t>444140 Hardware Retailers</t>
  </si>
  <si>
    <t>444180 Other Building Material Dealers</t>
  </si>
  <si>
    <t>444230 Outdoor Power Equipment Retailers</t>
  </si>
  <si>
    <t>444240 Nursery, Garden Center, and Farm Supply Retailers</t>
  </si>
  <si>
    <t>445110 Supermarkets and Other Grocery Retailers (except Convenience Retailers)</t>
  </si>
  <si>
    <t>445131 Convenience Retailers</t>
  </si>
  <si>
    <t>445132 Vending Machine Operators</t>
  </si>
  <si>
    <t>445230 Fruit and Vegetable Retailers</t>
  </si>
  <si>
    <t>445240 Meat Retailers</t>
  </si>
  <si>
    <t>445250 Fish and Seafood Retailers</t>
  </si>
  <si>
    <t>445291 Baked Goods Retailers</t>
  </si>
  <si>
    <t>445292 Confectionery and Nut Retailers</t>
  </si>
  <si>
    <t>445298 All Other Specialty Food Retailers</t>
  </si>
  <si>
    <t>445320 Beer, Wine, and Liquor Retailers</t>
  </si>
  <si>
    <t>449110 Furniture Retailers</t>
  </si>
  <si>
    <t>449121 Floor Covering Retailers</t>
  </si>
  <si>
    <t>449122 Window Treatment Retailers</t>
  </si>
  <si>
    <t>449129 All Other Home Furnishings Retailers</t>
  </si>
  <si>
    <t>449210 Electronics and Appliance Retailers</t>
  </si>
  <si>
    <t>455110 Department Stores</t>
  </si>
  <si>
    <t>455211 Warehouse Clubs and Supercenters</t>
  </si>
  <si>
    <t>455219 All Other General Merchandise Retailers</t>
  </si>
  <si>
    <t>456110 Pharmacies and Drug Retailers</t>
  </si>
  <si>
    <t>456120 Cosmetics, Beauty Supplies, and Perfume Retailers</t>
  </si>
  <si>
    <t>456130 Optical Goods Retailers</t>
  </si>
  <si>
    <t>456191 Food (Health) Supplement Retailers</t>
  </si>
  <si>
    <t>456199 All Other Health and Personal Care Retailers</t>
  </si>
  <si>
    <t>457110 Gasoline Stations with Convenience Stores</t>
  </si>
  <si>
    <t>457120 Other Gasoline Stations</t>
  </si>
  <si>
    <t>457210 Fuel Dealers</t>
  </si>
  <si>
    <t>458110 Clothing and Clothing Accessories Retailers</t>
  </si>
  <si>
    <t>458210 Shoe Retailers</t>
  </si>
  <si>
    <t>458310 Jewelry Retailers</t>
  </si>
  <si>
    <t>458320 Luggage and Leather Goods Retailers</t>
  </si>
  <si>
    <t>459110 Sporting Goods Retailers</t>
  </si>
  <si>
    <t>459120 Hobby, Toy, and Game Retailers</t>
  </si>
  <si>
    <t>459130 Sewing, Needlework, and Piece Goods Retailers</t>
  </si>
  <si>
    <t>459140 Musical Instrument and Supplies Retailers</t>
  </si>
  <si>
    <t>459210 Book Retailers and News Dealers</t>
  </si>
  <si>
    <t>459310 Florists</t>
  </si>
  <si>
    <t>459410 Office Supplies and Stationery Retailers</t>
  </si>
  <si>
    <t>459420 Gift, Novelty, and Souvenir Retailers</t>
  </si>
  <si>
    <t>459510 Used Merchandise Retailers</t>
  </si>
  <si>
    <t>459910 Pet and Pet Supplies Retailers</t>
  </si>
  <si>
    <t>459920 Art Dealers</t>
  </si>
  <si>
    <t>459930 Manufactured (Mobile) Home Dealers</t>
  </si>
  <si>
    <t>459991 Tobacco, Electronic Cigarette, and Other Smoking Supplies Retailers</t>
  </si>
  <si>
    <t>459999 All Other Miscellaneous Retailers</t>
  </si>
  <si>
    <t>481111 Scheduled Passenger Air Transportation</t>
  </si>
  <si>
    <t>481112 Scheduled Freight Air Transportation</t>
  </si>
  <si>
    <t>481211 Nonscheduled Chartered Passenger Air Transportation</t>
  </si>
  <si>
    <t xml:space="preserve">481212 Nonscheduled Chartered Freight Air Transportation  </t>
  </si>
  <si>
    <t>481219 Other Nonscheduled Air Transportation</t>
  </si>
  <si>
    <t>482111 Line‑Haul Railroads</t>
  </si>
  <si>
    <t>482112 Short Line Railroads</t>
  </si>
  <si>
    <t>483111 Deep Sea Freight Transportation</t>
  </si>
  <si>
    <t>483112 Deep Sea Passenger Transportation</t>
  </si>
  <si>
    <t>483113 Coastal and Great Lakes Freight Transportation</t>
  </si>
  <si>
    <t>483114 Coastal and Great Lakes Passenger Transportation</t>
  </si>
  <si>
    <t>483211 Inland Water Freight Transportation</t>
  </si>
  <si>
    <t>483212 Inland Water Passenger Transportation</t>
  </si>
  <si>
    <t>484110 General Freight Trucking, Local</t>
  </si>
  <si>
    <t xml:space="preserve">484121 General Freight Trucking, Long‑Distance, Truckload  </t>
  </si>
  <si>
    <t>484122 General Freight Trucking, Long‑Distance, Less Than Truckload</t>
  </si>
  <si>
    <t>484210 Used Household and Office Goods Moving</t>
  </si>
  <si>
    <t>484220 Specialized Freight (except Used Goods) Trucking, Local</t>
  </si>
  <si>
    <t>484230 Specialized Freight (except Used Goods) Trucking, Long‑Distance</t>
  </si>
  <si>
    <t>485111 Mixed Mode Transit Systems</t>
  </si>
  <si>
    <t>485112 Commuter Rail Systems</t>
  </si>
  <si>
    <t>485113 Bus and Other Motor Vehicle Transit Systems</t>
  </si>
  <si>
    <t>485119 Other Urban Transit Systems</t>
  </si>
  <si>
    <t>485210 Interurban and Rural Bus Transportation</t>
  </si>
  <si>
    <t>485310 Taxi and Ridesharing Services</t>
  </si>
  <si>
    <t>485320 Limousine Service</t>
  </si>
  <si>
    <t>485410 School and Employee Bus Transportation</t>
  </si>
  <si>
    <t>485510 Charter Bus Industry</t>
  </si>
  <si>
    <t>485991 Special Needs Transportation</t>
  </si>
  <si>
    <t>485999 All Other Transit and Ground Passenger Transportation</t>
  </si>
  <si>
    <t>486110 Pipeline Transportation of Crude Oil</t>
  </si>
  <si>
    <t>486210 Pipeline Transportation of Natural Gas</t>
  </si>
  <si>
    <t>486910 Pipeline Transportation of Refined Petroleum Products</t>
  </si>
  <si>
    <t>486990 All Other Pipeline Transportation</t>
  </si>
  <si>
    <t>487110 Scenic and Sightseeing Transportation, Land</t>
  </si>
  <si>
    <t>487210 Scenic and Sightseeing Transportation, Water</t>
  </si>
  <si>
    <t>487990 Scenic and Sightseeing Transportation, Other</t>
  </si>
  <si>
    <t>488111 Air Traffic Control</t>
  </si>
  <si>
    <t>488119 Other Airport Operations</t>
  </si>
  <si>
    <t>488190 Other Support Activities for Air Transportation</t>
  </si>
  <si>
    <t>488210 Support Activities for Rail Transportation</t>
  </si>
  <si>
    <t>488310 Port and Harbor Operations</t>
  </si>
  <si>
    <t>488320 Marine Cargo Handling</t>
  </si>
  <si>
    <t>488330 Navigational Services to Shipping</t>
  </si>
  <si>
    <t>488390 Other Support Activities for Water Transportation</t>
  </si>
  <si>
    <t>488410 Motor Vehicle Towing</t>
  </si>
  <si>
    <t>488490 Other Support Activities for Road Transportation</t>
  </si>
  <si>
    <t>488510 Freight Transportation Arrangement10</t>
  </si>
  <si>
    <t>488510 (Exception) Non‑Vessel Owning Common Carriers and Household Goods Forwarders</t>
  </si>
  <si>
    <t>488991 Packing and Crating</t>
  </si>
  <si>
    <t>488999 All Other Support Activities for Transportation</t>
  </si>
  <si>
    <t>491110 Postal Service</t>
  </si>
  <si>
    <t>492110 Couriers and Express Delivery Services</t>
  </si>
  <si>
    <t>492210 Local Messengers and Local Delivery</t>
  </si>
  <si>
    <t>493110 General Warehousing and Storage</t>
  </si>
  <si>
    <t>493120 Refrigerated Warehousing and Storage</t>
  </si>
  <si>
    <t>493130 Farm Product Warehousing and Storage</t>
  </si>
  <si>
    <t>493190 Other Warehousing and Storage</t>
  </si>
  <si>
    <t>512110 Motion Picture and Video Production</t>
  </si>
  <si>
    <t>512120 Motion Picture and Video Distribution</t>
  </si>
  <si>
    <t>512131 Motion Picture Theaters (except Drive‑Ins)</t>
  </si>
  <si>
    <t>512132 Drive‑In Motion Picture Theaters</t>
  </si>
  <si>
    <t>512191 Teleproduction and Other Postproduction Services</t>
  </si>
  <si>
    <t>512199 Other Motion Picture and Video Industries</t>
  </si>
  <si>
    <t>512230 Music Publishers</t>
  </si>
  <si>
    <t>512240 Sound Recording Studios</t>
  </si>
  <si>
    <t>512250 Record Production and Distribution</t>
  </si>
  <si>
    <t>512290 Other Sound Recording Industries</t>
  </si>
  <si>
    <t>513110 Newspaper Publishers</t>
  </si>
  <si>
    <t>513120 Periodical Publishers</t>
  </si>
  <si>
    <t>513130 Book Publishers</t>
  </si>
  <si>
    <t>513140 Directory and Mailing List Publishers</t>
  </si>
  <si>
    <t>513191 Greeting Card Publishers</t>
  </si>
  <si>
    <t>513199 All Other Publishers</t>
  </si>
  <si>
    <t>513210 Software Publishers15</t>
  </si>
  <si>
    <t>516110 Radio Broadcasting Stations</t>
  </si>
  <si>
    <t>516120 Television Broadcasting Stations</t>
  </si>
  <si>
    <t>516210 Media Streaming Distribution Services, Social Networks, and Other Media Networks and Content Providers</t>
  </si>
  <si>
    <t>517111 Wired Telecommunications Carriers</t>
  </si>
  <si>
    <t>517112 Wireless Telecommunications Carriers (except Satellite)</t>
  </si>
  <si>
    <t>517121 Telecommunications Resellers</t>
  </si>
  <si>
    <t>517122 Agents for Wireless Telecommunications Services</t>
  </si>
  <si>
    <t>517410 Satellite Telecommunications</t>
  </si>
  <si>
    <t>517810 All Other Telecommunications</t>
  </si>
  <si>
    <t>518210 Computing Infrastructure Providers, Data Processing, Web Hosting, and Related Services</t>
  </si>
  <si>
    <t>519210 Libraries and Archives</t>
  </si>
  <si>
    <t>519290 Web Search Portals and All Other Information Services</t>
  </si>
  <si>
    <t>522110 Commercial Banking8</t>
  </si>
  <si>
    <t>522130 Credit Unions8</t>
  </si>
  <si>
    <t>522180 Savings Institutions and Other Depository Credit Intermediation8</t>
  </si>
  <si>
    <t>522210 Credit Card Issuing8</t>
  </si>
  <si>
    <t>522220 Sales Financing</t>
  </si>
  <si>
    <t>522291 Consumer Lending</t>
  </si>
  <si>
    <t>522292 Real Estate Credit</t>
  </si>
  <si>
    <t>522299 International, Secondary Market, and All Other Nondepository Credit Intermediation</t>
  </si>
  <si>
    <t>522310 Mortgage and Nonmortgage Loan Brokers</t>
  </si>
  <si>
    <t>522320 Financial Transactions Processing, Reserve, and Clearinghouse Activities</t>
  </si>
  <si>
    <t>522390 Other Activities Related to Credit Intermediation</t>
  </si>
  <si>
    <t>523150 Investment Banking and Securities Intermediation</t>
  </si>
  <si>
    <t>523160 Commodity Contracts Intermediation</t>
  </si>
  <si>
    <t>523210 Securities and Commodity Exchanges</t>
  </si>
  <si>
    <t>523910 Miscellaneous Intermediation</t>
  </si>
  <si>
    <t>523940 Portfolio Management and Investment Advice</t>
  </si>
  <si>
    <t>523991 Trust, Fiduciary and Custody Activities</t>
  </si>
  <si>
    <t>523999 Miscellaneous Financial Investment Activities</t>
  </si>
  <si>
    <t>524113 Direct Life Insurance Carriers</t>
  </si>
  <si>
    <t>524114 Direct Health and Medical Insurance Carriers</t>
  </si>
  <si>
    <t>524126 Direct Property and Casualty Insurance Carriers</t>
  </si>
  <si>
    <t>524127 Direct Title Insurance Carriers</t>
  </si>
  <si>
    <t>524128 Other Direct Insurance (except Life, Health and Medical) Carriers</t>
  </si>
  <si>
    <t>524130 Reinsurance Carriers</t>
  </si>
  <si>
    <t>524210 Insurance Agencies and Brokerages</t>
  </si>
  <si>
    <t>524291 Claims Adjusting</t>
  </si>
  <si>
    <t>524292 Pharmacy Benefit Management and Other Third-Party Administration of Insurance and Pension Funds</t>
  </si>
  <si>
    <t>524298 All Other Insurance Related Activities</t>
  </si>
  <si>
    <t>525110 Pension Funds</t>
  </si>
  <si>
    <t>525120 Health and Welfare Funds</t>
  </si>
  <si>
    <t>525190 Other Insurance Funds</t>
  </si>
  <si>
    <t>525910 Open‑End Investment Funds</t>
  </si>
  <si>
    <t>525920 Trusts, Estates, and Agency Accounts</t>
  </si>
  <si>
    <t>525990 Other Financial Vehicles</t>
  </si>
  <si>
    <t>531110 Lessors of Residential Buildings and Dwellings9</t>
  </si>
  <si>
    <t>531110 (Exception) Leasing of Building Space to the Federal Government by Owners</t>
  </si>
  <si>
    <t>531120 Lessors of Nonresidential Buildings (except Miniwarehouses)9</t>
  </si>
  <si>
    <t>531120 (Exception) Leasing of Building Space to the Federal Government by Owners</t>
  </si>
  <si>
    <t>531130 Lessors of Miniwarehouses and Self Storage Units9</t>
  </si>
  <si>
    <t>531130 (Exception) Leasing of Building Space to the Federal Government by Owners</t>
  </si>
  <si>
    <t>531190 Lessors of Other Real Estate Property9</t>
  </si>
  <si>
    <t>531190 (Exception) Leasing of Building Space to the Federal Government by Owners</t>
  </si>
  <si>
    <t>531210 Offices of Real Estate Agents and Brokers10</t>
  </si>
  <si>
    <t>531311 Residential Property Managers</t>
  </si>
  <si>
    <t>531312 Nonresidential Property Managers</t>
  </si>
  <si>
    <t>531320 Offices of Real Estate Appraisers</t>
  </si>
  <si>
    <t>531390 Other Activities Related to Real Estate</t>
  </si>
  <si>
    <t>532111 Passenger Car Rental</t>
  </si>
  <si>
    <t>532112 Passenger Car Leasing</t>
  </si>
  <si>
    <t>532120 Truck, Utility Trailer, and RV (Recreational Vehicle) Rental and Leasing</t>
  </si>
  <si>
    <t>532210 Consumer Electronics and Appliances Rental</t>
  </si>
  <si>
    <t>532281 Formal Wear and Costume Rental</t>
  </si>
  <si>
    <t>532282 Video Tape and Disc Rental</t>
  </si>
  <si>
    <t>532283 Home Health Equipment Rental</t>
  </si>
  <si>
    <t>532284 Recreational Goods Rental</t>
  </si>
  <si>
    <t>532289 All Other Consumer Goods Rental</t>
  </si>
  <si>
    <t>532310 General Rental Centers</t>
  </si>
  <si>
    <t>532411 Commercial Air, Rail, and Water Transportation Equipment Rental and Leasing</t>
  </si>
  <si>
    <t>532412 Construction, Mining and Forestry Machinery and Equipment Rental and Leasing</t>
  </si>
  <si>
    <t>532420 Office Machinery and Equipment Rental and Leasing</t>
  </si>
  <si>
    <t>532490 Other Commercial and Industrial Machinery and Equipment Rental and Leasing</t>
  </si>
  <si>
    <t>533110 Lessors of Nonfinancial Intangible Assets (except Copyrighted Works)</t>
  </si>
  <si>
    <t>541110 Offices of Lawyers</t>
  </si>
  <si>
    <t>541191 Title Abstract and Settlement Offices</t>
  </si>
  <si>
    <t>541199 All Other Legal Services</t>
  </si>
  <si>
    <t>541211 Offices of Certified Public Accountants</t>
  </si>
  <si>
    <t>541213 Tax Preparation Services</t>
  </si>
  <si>
    <t>541214 Payroll Services</t>
  </si>
  <si>
    <t>541219 Other Accounting Services</t>
  </si>
  <si>
    <t>541310 Architectural Services</t>
  </si>
  <si>
    <t>541320 Landscape Architectural Services</t>
  </si>
  <si>
    <t>541330 Engineering Services</t>
  </si>
  <si>
    <t>541330 (Exception 1) Military and Aerospace Equipment and Military Weapons</t>
  </si>
  <si>
    <t>541330 (Exception 2) Contracts and Subcontracts for Engineering Services Awarded Under the National Energy Policy Act of 1992</t>
  </si>
  <si>
    <t>541330 (Exception 3) Marine Engineering and Naval Architecture</t>
  </si>
  <si>
    <t>541340 Drafting Services</t>
  </si>
  <si>
    <t>541350 Building Inspection Services</t>
  </si>
  <si>
    <t>541360 Geophysical Surveying and Mapping Services</t>
  </si>
  <si>
    <t>541370 Surveying and Mapping (except Geophysical) Services</t>
  </si>
  <si>
    <t>541380 Testing Laboratories and Services</t>
  </si>
  <si>
    <t>541410 Interior Design Services</t>
  </si>
  <si>
    <t>541420 Industrial Design Services</t>
  </si>
  <si>
    <t>541430 Graphic Design Services</t>
  </si>
  <si>
    <t>541490 Other Specialized Design Services</t>
  </si>
  <si>
    <t>541511 Custom Computer Programming Services</t>
  </si>
  <si>
    <t>541512 Computer Systems Design Services</t>
  </si>
  <si>
    <t>541513 Computer Facilities Management Services</t>
  </si>
  <si>
    <t>541519 Other Computer Related Services</t>
  </si>
  <si>
    <t>541519 (Exception) Information Technology Value Added Resellers18</t>
  </si>
  <si>
    <t>541611 Administrative Management and General Management Consulting Services</t>
  </si>
  <si>
    <t>541612 Human Resources Consulting Services</t>
  </si>
  <si>
    <t>541613 Marketing Consulting Services</t>
  </si>
  <si>
    <t>541614 Process, Physical Distribution and Logistics Consulting Services</t>
  </si>
  <si>
    <t>541618 Other Management Consulting Services</t>
  </si>
  <si>
    <t>541620 Environmental Consulting Services</t>
  </si>
  <si>
    <t xml:space="preserve">541690 Other Scientific and Technical Consulting Services  </t>
  </si>
  <si>
    <t>541713 Research and Development in Nanotechnology11</t>
  </si>
  <si>
    <t>541714 Research and Development in Biotechnology (except Nanobiotechnology)11</t>
  </si>
  <si>
    <t>541715 Research and Development in the Physical, Engineering, and Life Sciences (except Nanotechnology and Biotechnology) 11</t>
  </si>
  <si>
    <t>541715 (Exception 1) Aircraft, Aircraft Engine and Engine Parts11</t>
  </si>
  <si>
    <t>541715 (Exception 2) Other Aircraft Parts and Auxiliary Equipment11</t>
  </si>
  <si>
    <t>541715 (Exception 3) Guided Missiles and Space Vehicles, Their Propulsion Units and Propulsion Parts11</t>
  </si>
  <si>
    <t>541720 Research and Development in the Social Sciences and Humanities</t>
  </si>
  <si>
    <t>541810 Advertising Agencies10</t>
  </si>
  <si>
    <t>541820 Public Relations Agencies</t>
  </si>
  <si>
    <t>541830 Media Buying Agencies</t>
  </si>
  <si>
    <t>541840 Media Representatives</t>
  </si>
  <si>
    <t>541850 Indoor and Outdoor Display Advertising</t>
  </si>
  <si>
    <t>541860 Direct Mail Advertising</t>
  </si>
  <si>
    <t>541870 Advertising Material Distribution Services</t>
  </si>
  <si>
    <t>541890 Other Services Related to Advertising</t>
  </si>
  <si>
    <t>541910 Marketing Research and Public Opinion Polling</t>
  </si>
  <si>
    <t>541921 Photography Studios, Portrait</t>
  </si>
  <si>
    <t>541922 Commercial Photography</t>
  </si>
  <si>
    <t>541930 Translation and Interpretation Services</t>
  </si>
  <si>
    <t>541940 Veterinary Services</t>
  </si>
  <si>
    <t>541990 All Other Professional, Scientific and Technical Services</t>
  </si>
  <si>
    <t>551111 Offices of Bank Holding Companies</t>
  </si>
  <si>
    <t>551112 Offices of Other Holding Companies</t>
  </si>
  <si>
    <t>561110 Office Administrative Services</t>
  </si>
  <si>
    <t>561210 Facilities Support Services12</t>
  </si>
  <si>
    <t>561311 Employment Placement Agencies</t>
  </si>
  <si>
    <t>561312 Executive Search Services</t>
  </si>
  <si>
    <t>561320 Temporary Help Services</t>
  </si>
  <si>
    <t>561330 Professional Employer Organizations</t>
  </si>
  <si>
    <t>561410 Document Preparation Services</t>
  </si>
  <si>
    <t>561421 Telephone Answering Services</t>
  </si>
  <si>
    <t>561422 Telemarketing Bureaus and Other contact Centers</t>
  </si>
  <si>
    <t>561431 Private Mail Centers</t>
  </si>
  <si>
    <t>561439 Other Business Service Centers (including Copy Shops)</t>
  </si>
  <si>
    <t>561440 Collection Agencies</t>
  </si>
  <si>
    <t>561450 Credit Bureaus</t>
  </si>
  <si>
    <t>561491 Repossession Services</t>
  </si>
  <si>
    <t>561492 Court Reporting and Stenotype Services</t>
  </si>
  <si>
    <t>561499 All Other Business Support Services</t>
  </si>
  <si>
    <t>561510 Travel Agencies10</t>
  </si>
  <si>
    <t>561520 Tour Operators10</t>
  </si>
  <si>
    <t>561591 Convention and Visitors Bureaus</t>
  </si>
  <si>
    <t>561599 All Other Travel Arrangement and Reservation Services</t>
  </si>
  <si>
    <t>561611 Investigation and Personal Background Check Services</t>
  </si>
  <si>
    <t>561612 Security Guards and Patrol Services</t>
  </si>
  <si>
    <t>561613 Armored Car Services</t>
  </si>
  <si>
    <t>561621 Security Systems Services (except Locksmiths)</t>
  </si>
  <si>
    <t>561622 Locksmiths</t>
  </si>
  <si>
    <t>561710 Exterminating and Pest Control Services</t>
  </si>
  <si>
    <t>561720 Janitorial Services</t>
  </si>
  <si>
    <t>561730 Landscaping Services</t>
  </si>
  <si>
    <t>561740 Carpet and Upholstery Cleaning Services</t>
  </si>
  <si>
    <t xml:space="preserve">561790 Other Services to Buildings and Dwellings  </t>
  </si>
  <si>
    <t>561910 Packaging and Labeling Services</t>
  </si>
  <si>
    <t>561920 Convention and Trade Show Organizers10</t>
  </si>
  <si>
    <t>561990 All Other Support Services</t>
  </si>
  <si>
    <t>562111 Solid Waste Collection</t>
  </si>
  <si>
    <t>562112 Hazardous Waste Collection</t>
  </si>
  <si>
    <t>562119 Other Waste Collection</t>
  </si>
  <si>
    <t>562211 Hazardous Waste Treatment and Disposal</t>
  </si>
  <si>
    <t>562212 Solid Waste Landfill</t>
  </si>
  <si>
    <t>562213 Solid Waste Combustors and Incinerators</t>
  </si>
  <si>
    <t xml:space="preserve">562219 Other Nonhazardous Waste Treatment and Disposal  </t>
  </si>
  <si>
    <t>562910 Remediation Services</t>
  </si>
  <si>
    <t>562910 (Exception) Environmental Remediation Services14</t>
  </si>
  <si>
    <t>562920 Materials Recovery Facilities</t>
  </si>
  <si>
    <t>562991 Septic Tank and Related Services</t>
  </si>
  <si>
    <t>562998 All Other Miscellaneous Waste Management Services</t>
  </si>
  <si>
    <t>611110 Elementary and Secondary Schools</t>
  </si>
  <si>
    <t>611210 Junior Colleges</t>
  </si>
  <si>
    <t>611310 Colleges, Universities and Professional Schools</t>
  </si>
  <si>
    <t>611410 Business and Secretarial Schools</t>
  </si>
  <si>
    <t>611420 Computer Training</t>
  </si>
  <si>
    <t>611430 Professional and Management Development Training</t>
  </si>
  <si>
    <t>611511 Cosmetology and Barber Schools</t>
  </si>
  <si>
    <t>611512 Flight Training</t>
  </si>
  <si>
    <t>611513 Apprenticeship Training</t>
  </si>
  <si>
    <t>611519 Other Technical and Trade Schools</t>
  </si>
  <si>
    <t>611519 (Exception) Job Corps Centers16</t>
  </si>
  <si>
    <t>611610 Fine Arts Schools</t>
  </si>
  <si>
    <t>611620 Sports and Recreation Instruction</t>
  </si>
  <si>
    <t>611630 Language Schools</t>
  </si>
  <si>
    <t>611691 Exam Preparation and Tutoring</t>
  </si>
  <si>
    <t>611692 Automobile Driving Schools</t>
  </si>
  <si>
    <t>611699 All Other Miscellaneous Schools and Instruction</t>
  </si>
  <si>
    <t>611710 Educational Support Services</t>
  </si>
  <si>
    <t>621111 Offices of Physicians (except Mental Health Specialists)</t>
  </si>
  <si>
    <t>621112 Offices of Physicians, Mental Health Specialists</t>
  </si>
  <si>
    <t>621210 Offices of Dentists</t>
  </si>
  <si>
    <t>621310 Offices of Chiropractors</t>
  </si>
  <si>
    <t>621320 Offices of Optometrists</t>
  </si>
  <si>
    <t>621330 Offices of Mental Health Practitioners (except Physicians)</t>
  </si>
  <si>
    <t>621340 Offices of Physical, Occupational and Speech Therapists and Audiologists</t>
  </si>
  <si>
    <t>621391 Offices of Podiatrists</t>
  </si>
  <si>
    <t>621399 Offices of All Other Miscellaneous Health Practitioners</t>
  </si>
  <si>
    <t>621410 Family Planning Centers</t>
  </si>
  <si>
    <t>621420 Outpatient Mental Health and Substance Abuse Centers</t>
  </si>
  <si>
    <t>621491 HMO Medical Centers</t>
  </si>
  <si>
    <t>621492 Kidney Dialysis Centers</t>
  </si>
  <si>
    <t>621493 Freestanding Ambulatory Surgical and Emergency Centers</t>
  </si>
  <si>
    <t>621498 All Other Outpatient Care Centers</t>
  </si>
  <si>
    <t>621511 Medical Laboratories</t>
  </si>
  <si>
    <t>621512 Diagnostic Imaging Centers</t>
  </si>
  <si>
    <t>621610 Home Health Care Services</t>
  </si>
  <si>
    <t>621910 Ambulance Services</t>
  </si>
  <si>
    <t>621991 Blood and Organ Banks</t>
  </si>
  <si>
    <t>621999 All Other Miscellaneous Ambulatory Health Care Services</t>
  </si>
  <si>
    <t>622110 General Medical and Surgical Hospitals</t>
  </si>
  <si>
    <t>622210 Psychiatric and Substance Abuse Hospitals</t>
  </si>
  <si>
    <t>622310 Specialty (except Psychiatric and Substance Abuse) Hospitals</t>
  </si>
  <si>
    <t>623110 Nursing Care Facilities (Skilled Nursing Facilities)</t>
  </si>
  <si>
    <t>623210 Residential Intellectual and Developmental Disability Facilities</t>
  </si>
  <si>
    <t>623220 Residential Mental Health and Substance Abuse Facilities</t>
  </si>
  <si>
    <t>623311 Continuing Care Retirement Communities</t>
  </si>
  <si>
    <t>623312 Assisted Living Facilities for the Elderly</t>
  </si>
  <si>
    <t>623990 Other Residential Care Facilities</t>
  </si>
  <si>
    <t>624110 Child and Youth Services</t>
  </si>
  <si>
    <t>624120 Services for the Elderly and Persons with Disabilities</t>
  </si>
  <si>
    <t>624190 Other Individual and Family Services</t>
  </si>
  <si>
    <t>624210 Community Food Services</t>
  </si>
  <si>
    <t>624221 Temporary Shelters</t>
  </si>
  <si>
    <t>624229 Other Community Housing Services</t>
  </si>
  <si>
    <t>624230 Emergency and Other Relief Services</t>
  </si>
  <si>
    <t>624310 Vocational Rehabilitation Services</t>
  </si>
  <si>
    <t>624410 Child Care Services</t>
  </si>
  <si>
    <t>711110 Theater Companies and Dinner Theaters</t>
  </si>
  <si>
    <t>711120 Dance Companies</t>
  </si>
  <si>
    <t>711130 Musical Groups and Artists</t>
  </si>
  <si>
    <t>711190 Other Performing Arts Companies</t>
  </si>
  <si>
    <t>711211 Sports Teams and Clubs</t>
  </si>
  <si>
    <t>711212 Race Tracks</t>
  </si>
  <si>
    <t>711219 Other Spectator Sports</t>
  </si>
  <si>
    <t>711310 Promoters of Performing Arts, Sports and Similar Events with Facilities</t>
  </si>
  <si>
    <t>711320 Promoters of Performing Arts, Sports and Similar Events without Facilities</t>
  </si>
  <si>
    <t>711410 Agents and Managers for Artists, Athletes, Entertainers and Other Public Figures</t>
  </si>
  <si>
    <t>711510 Independent Artists, Writers, and Performers</t>
  </si>
  <si>
    <t>712110 Museums</t>
  </si>
  <si>
    <t>712120 Historical Sites</t>
  </si>
  <si>
    <t>712130 Zoos and Botanical Gardens</t>
  </si>
  <si>
    <t xml:space="preserve">712190 Nature Parks and Other Similar Institutions  </t>
  </si>
  <si>
    <t>713110 Amusement and Theme Parks</t>
  </si>
  <si>
    <t>713120 Amusement Arcades</t>
  </si>
  <si>
    <t>713210 Casinos (except Casino Hotels)</t>
  </si>
  <si>
    <t>713290 Other Gambling Industries</t>
  </si>
  <si>
    <t>713910 Golf Courses and Country Clubs</t>
  </si>
  <si>
    <t>713920 Skiing Facilities</t>
  </si>
  <si>
    <t>713930 Marinas</t>
  </si>
  <si>
    <t>713940 Fitness and Recreational Sports Centers</t>
  </si>
  <si>
    <t>713950 Bowling Centers</t>
  </si>
  <si>
    <t>713990 All Other Amusement and Recreation Industries</t>
  </si>
  <si>
    <t>721110 Hotels (except Casino Hotels) and Motels</t>
  </si>
  <si>
    <t>721120 Casino Hotels</t>
  </si>
  <si>
    <t>721191 Bed‑and‑Breakfast Inns</t>
  </si>
  <si>
    <t>721199 All Other Traveler Accommodation</t>
  </si>
  <si>
    <t xml:space="preserve">721211 RV (Recreational Vehicle) Parks and Campgrounds  </t>
  </si>
  <si>
    <t>721214 Recreational and Vacation Camps (except Campgrounds)</t>
  </si>
  <si>
    <t>721310 Rooming and Boarding Houses, Dormitories, and Workers’ Camps</t>
  </si>
  <si>
    <t>722310 Food Service Contractors</t>
  </si>
  <si>
    <t>722320 Caterers</t>
  </si>
  <si>
    <t>722330 Mobile Food Services</t>
  </si>
  <si>
    <t>722410 Drinking Places (Alcoholic Beverages)</t>
  </si>
  <si>
    <t>722511 Full-Service Restaurants</t>
  </si>
  <si>
    <t>722513 Limited-Service Restaurants</t>
  </si>
  <si>
    <t>722514 Cafeterias, Grill Buffets, and Buffets</t>
  </si>
  <si>
    <t>722515 Snack and Nonalcoholic Beverage Bars</t>
  </si>
  <si>
    <t>811111 General Automotive Repair</t>
  </si>
  <si>
    <t>811114 Specialized Automotive Repair</t>
  </si>
  <si>
    <t>811121 Automotive Body, Paint and Interior Repair and Maintenance</t>
  </si>
  <si>
    <t>811122 Automotive Glass Replacement Shops</t>
  </si>
  <si>
    <t xml:space="preserve">811191 Automotive Oil Change and Lubrication Shops  </t>
  </si>
  <si>
    <t>811192 Car Washes</t>
  </si>
  <si>
    <t>811198 All Other Automotive Repair and Maintenance</t>
  </si>
  <si>
    <t>811210 Electronic and Precision Equipment Repair and Maintenance</t>
  </si>
  <si>
    <t>811310 Commercial and Industrial Machinery and Equipment (except Automotive and Electronic) Repair and Maintenance</t>
  </si>
  <si>
    <t>811411 Home and Garden Equipment Repair and Maintenance</t>
  </si>
  <si>
    <t>811412 Appliance Repair and Maintenance</t>
  </si>
  <si>
    <t>811420 Reupholstery and Furniture Repair</t>
  </si>
  <si>
    <t>811430 Footwear and Leather Goods Repair</t>
  </si>
  <si>
    <t>811490 Other Personal and Household Goods Repair and Maintenance</t>
  </si>
  <si>
    <t>812111 Barber Shops</t>
  </si>
  <si>
    <t>812112 Beauty Salons</t>
  </si>
  <si>
    <t>812113 Nail Salons</t>
  </si>
  <si>
    <t>812191 Diet and Weight Reducing Centers</t>
  </si>
  <si>
    <t>812199 Other Personal Care Services</t>
  </si>
  <si>
    <t>812210 Funeral Homes and Funeral Services</t>
  </si>
  <si>
    <t>812220 Cemeteries and Crematories</t>
  </si>
  <si>
    <t>812310 Coin‑Operated Laundries and Drycleaners</t>
  </si>
  <si>
    <t>812320 Drycleaning and Laundry Services (except Coin‑Operated)</t>
  </si>
  <si>
    <t>812331 Linen Supply</t>
  </si>
  <si>
    <t>812332 Industrial Launderers</t>
  </si>
  <si>
    <t>812910 Pet Care (except Veterinary) Services</t>
  </si>
  <si>
    <t>812921 Photofinishing Laboratories (except One‑Hour)</t>
  </si>
  <si>
    <t>812922 One‑Hour Photofinishing</t>
  </si>
  <si>
    <t>812930 Parking Lots and Garages</t>
  </si>
  <si>
    <t>812990 All Other Personal Services</t>
  </si>
  <si>
    <t>813110 Religious Organizations</t>
  </si>
  <si>
    <t>813211 Grantmaking Foundations</t>
  </si>
  <si>
    <t>813212 Voluntary Health Organizations</t>
  </si>
  <si>
    <t>813219 Other Grantmaking and Giving Services</t>
  </si>
  <si>
    <t>813311 Human Rights Organizations</t>
  </si>
  <si>
    <t>813312 Environment, Conservation and Wildlife Organizations</t>
  </si>
  <si>
    <t>813319 Other Social Advocacy Organizations</t>
  </si>
  <si>
    <t>813410 Civic and Social Organizations</t>
  </si>
  <si>
    <t>813910 Business Associations</t>
  </si>
  <si>
    <t>813920 Professional Organizations</t>
  </si>
  <si>
    <t xml:space="preserve">813930 Labor Unions and Similar Labor Organizations </t>
  </si>
  <si>
    <t>813940 Political Organizations</t>
  </si>
  <si>
    <t xml:space="preserve">813990 Other Similar Organizations (except Business, Professional, Labor, and Political Organizations) </t>
  </si>
  <si>
    <t>Rev. 12/19/24</t>
  </si>
  <si>
    <t xml:space="preserve">                                 MoDOT Bidder's List Quote Summary Form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</si>
</sst>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2"/>
      <color theme="1"/>
      <name val="Times New Roman"/>
      <family val="1"/>
    </font>
    <font>
      <sz val="10"/>
      <color theme="1"/>
      <name val="Times New Roman"/>
      <family val="1"/>
    </font>
    <font>
      <b/>
      <sz val="10"/>
      <color rgb="FFFF0000"/>
      <name val="Times New Roman"/>
      <family val="1"/>
    </font>
    <font>
      <u/>
      <sz val="10"/>
      <color theme="10"/>
      <name val="Times New Roman"/>
      <family val="1"/>
    </font>
    <font>
      <sz val="11"/>
      <color rgb="FF000000"/>
      <name val="Aptos Narrow"/>
      <family val="2"/>
      <scheme val="minor"/>
    </font>
    <font>
      <i/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FBBDBE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FF0000"/>
      </left>
      <right/>
      <top style="thin">
        <color rgb="FFFF0000"/>
      </top>
      <bottom style="thin">
        <color rgb="FFFF0000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8">
    <xf numFmtId="0" fontId="0" fillId="0" borderId="0" xfId="0"/>
    <xf numFmtId="0" fontId="3" fillId="0" borderId="0" xfId="0" applyFont="1" applyAlignment="1">
      <alignment horizontal="left" vertical="center"/>
    </xf>
    <xf numFmtId="0" fontId="3" fillId="0" borderId="5" xfId="0" applyFont="1" applyBorder="1"/>
    <xf numFmtId="0" fontId="3" fillId="0" borderId="5" xfId="0" applyFont="1" applyBorder="1" applyAlignment="1">
      <alignment wrapText="1"/>
    </xf>
    <xf numFmtId="0" fontId="3" fillId="0" borderId="0" xfId="0" applyFont="1"/>
    <xf numFmtId="0" fontId="3" fillId="0" borderId="2" xfId="0" applyFont="1" applyBorder="1" applyAlignment="1">
      <alignment vertical="center"/>
    </xf>
    <xf numFmtId="0" fontId="3" fillId="0" borderId="4" xfId="0" applyFont="1" applyBorder="1"/>
    <xf numFmtId="0" fontId="3" fillId="0" borderId="4" xfId="0" applyFont="1" applyBorder="1" applyAlignment="1">
      <alignment wrapText="1"/>
    </xf>
    <xf numFmtId="0" fontId="0" fillId="0" borderId="0" xfId="0" applyBorder="1"/>
    <xf numFmtId="0" fontId="3" fillId="0" borderId="1" xfId="0" applyFont="1" applyBorder="1" applyAlignment="1">
      <alignment vertical="center"/>
    </xf>
    <xf numFmtId="0" fontId="3" fillId="0" borderId="1" xfId="0" applyFont="1" applyBorder="1"/>
    <xf numFmtId="0" fontId="3" fillId="0" borderId="3" xfId="0" applyFont="1" applyBorder="1" applyAlignment="1">
      <alignment wrapText="1"/>
    </xf>
    <xf numFmtId="0" fontId="3" fillId="2" borderId="2" xfId="0" applyFont="1" applyFill="1" applyBorder="1" applyAlignment="1">
      <alignment wrapText="1"/>
    </xf>
    <xf numFmtId="0" fontId="3" fillId="0" borderId="9" xfId="0" applyFont="1" applyBorder="1"/>
    <xf numFmtId="0" fontId="3" fillId="0" borderId="3" xfId="0" applyFont="1" applyBorder="1"/>
    <xf numFmtId="0" fontId="3" fillId="3" borderId="6" xfId="0" applyFont="1" applyFill="1" applyBorder="1" applyAlignment="1">
      <alignment vertical="center"/>
    </xf>
    <xf numFmtId="0" fontId="3" fillId="3" borderId="6" xfId="0" applyFont="1" applyFill="1" applyBorder="1"/>
    <xf numFmtId="49" fontId="3" fillId="0" borderId="3" xfId="0" applyNumberFormat="1" applyFont="1" applyBorder="1" applyAlignment="1">
      <alignment wrapText="1"/>
    </xf>
    <xf numFmtId="49" fontId="3" fillId="0" borderId="5" xfId="0" applyNumberFormat="1" applyFont="1" applyBorder="1" applyAlignment="1">
      <alignment wrapText="1"/>
    </xf>
    <xf numFmtId="49" fontId="3" fillId="0" borderId="4" xfId="0" applyNumberFormat="1" applyFont="1" applyBorder="1" applyAlignment="1">
      <alignment wrapText="1"/>
    </xf>
    <xf numFmtId="49" fontId="3" fillId="0" borderId="5" xfId="0" applyNumberFormat="1" applyFont="1" applyBorder="1"/>
    <xf numFmtId="0" fontId="3" fillId="3" borderId="10" xfId="0" applyFont="1" applyFill="1" applyBorder="1" applyAlignment="1">
      <alignment wrapText="1"/>
    </xf>
    <xf numFmtId="49" fontId="3" fillId="0" borderId="5" xfId="0" applyNumberFormat="1" applyFont="1" applyFill="1" applyBorder="1" applyAlignment="1">
      <alignment wrapText="1"/>
    </xf>
    <xf numFmtId="0" fontId="6" fillId="0" borderId="0" xfId="0" applyFont="1"/>
    <xf numFmtId="0" fontId="7" fillId="0" borderId="11" xfId="0" applyFont="1" applyBorder="1" applyAlignment="1">
      <alignment horizontal="right"/>
    </xf>
    <xf numFmtId="0" fontId="1" fillId="0" borderId="4" xfId="1" applyFill="1" applyBorder="1" applyAlignment="1">
      <alignment horizontal="center" wrapText="1"/>
    </xf>
    <xf numFmtId="0" fontId="1" fillId="0" borderId="3" xfId="1" applyFill="1" applyBorder="1" applyAlignment="1">
      <alignment horizontal="center" wrapText="1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" fillId="0" borderId="8" xfId="1" applyFill="1" applyBorder="1" applyAlignment="1">
      <alignment horizontal="center" wrapText="1"/>
    </xf>
    <xf numFmtId="0" fontId="5" fillId="0" borderId="4" xfId="1" applyFont="1" applyBorder="1" applyAlignment="1">
      <alignment horizontal="center"/>
    </xf>
    <xf numFmtId="0" fontId="5" fillId="0" borderId="8" xfId="1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BBDBE"/>
      <color rgb="FFFAA8AA"/>
      <color rgb="FFF98F9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2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odot.org/welcome-external-civil-rights" TargetMode="External"/><Relationship Id="rId2" Type="http://schemas.openxmlformats.org/officeDocument/2006/relationships/hyperlink" Target="https://www.census.gov/naics/" TargetMode="External"/><Relationship Id="rId1" Type="http://schemas.openxmlformats.org/officeDocument/2006/relationships/hyperlink" Target="https://www.modot.org/bid-opening-info" TargetMode="Externa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</xdr:row>
          <xdr:rowOff>0</xdr:rowOff>
        </xdr:from>
        <xdr:to>
          <xdr:col>10</xdr:col>
          <xdr:colOff>488950</xdr:colOff>
          <xdr:row>44</xdr:row>
          <xdr:rowOff>76200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00000000-0008-0000-0000-00000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>
    <xdr:from>
      <xdr:col>0</xdr:col>
      <xdr:colOff>590550</xdr:colOff>
      <xdr:row>10</xdr:row>
      <xdr:rowOff>0</xdr:rowOff>
    </xdr:from>
    <xdr:to>
      <xdr:col>6</xdr:col>
      <xdr:colOff>438150</xdr:colOff>
      <xdr:row>11</xdr:row>
      <xdr:rowOff>9525</xdr:rowOff>
    </xdr:to>
    <xdr:sp macro="" textlink="">
      <xdr:nvSpPr>
        <xdr:cNvPr id="4" name="Rectangl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590550" y="1905000"/>
          <a:ext cx="3505200" cy="20002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6</xdr:col>
      <xdr:colOff>438150</xdr:colOff>
      <xdr:row>29</xdr:row>
      <xdr:rowOff>114300</xdr:rowOff>
    </xdr:from>
    <xdr:to>
      <xdr:col>9</xdr:col>
      <xdr:colOff>495300</xdr:colOff>
      <xdr:row>30</xdr:row>
      <xdr:rowOff>95250</xdr:rowOff>
    </xdr:to>
    <xdr:sp macro="" textlink="">
      <xdr:nvSpPr>
        <xdr:cNvPr id="5" name="Rectangle 4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4095750" y="5638800"/>
          <a:ext cx="1885950" cy="1714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6</xdr:col>
      <xdr:colOff>447675</xdr:colOff>
      <xdr:row>41</xdr:row>
      <xdr:rowOff>9525</xdr:rowOff>
    </xdr:from>
    <xdr:to>
      <xdr:col>9</xdr:col>
      <xdr:colOff>419100</xdr:colOff>
      <xdr:row>41</xdr:row>
      <xdr:rowOff>180975</xdr:rowOff>
    </xdr:to>
    <xdr:sp macro="" textlink="">
      <xdr:nvSpPr>
        <xdr:cNvPr id="6" name="Rectangle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105275" y="7820025"/>
          <a:ext cx="1800225" cy="1714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7</xdr:col>
      <xdr:colOff>571500</xdr:colOff>
      <xdr:row>42</xdr:row>
      <xdr:rowOff>28575</xdr:rowOff>
    </xdr:from>
    <xdr:to>
      <xdr:col>9</xdr:col>
      <xdr:colOff>333375</xdr:colOff>
      <xdr:row>43</xdr:row>
      <xdr:rowOff>28575</xdr:rowOff>
    </xdr:to>
    <xdr:sp macro="" textlink="">
      <xdr:nvSpPr>
        <xdr:cNvPr id="7" name="Rectangle 6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4838700" y="8029575"/>
          <a:ext cx="981075" cy="19050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0</xdr:row>
      <xdr:rowOff>76202</xdr:rowOff>
    </xdr:from>
    <xdr:to>
      <xdr:col>1</xdr:col>
      <xdr:colOff>19220</xdr:colOff>
      <xdr:row>0</xdr:row>
      <xdr:rowOff>504826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76202"/>
          <a:ext cx="828845" cy="4286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ensus.gov/naics/" TargetMode="External"/><Relationship Id="rId3" Type="http://schemas.openxmlformats.org/officeDocument/2006/relationships/hyperlink" Target="https://www.census.gov/naics/" TargetMode="External"/><Relationship Id="rId7" Type="http://schemas.openxmlformats.org/officeDocument/2006/relationships/hyperlink" Target="https://www.census.gov/naics/" TargetMode="External"/><Relationship Id="rId12" Type="http://schemas.openxmlformats.org/officeDocument/2006/relationships/drawing" Target="../drawings/drawing2.xml"/><Relationship Id="rId2" Type="http://schemas.openxmlformats.org/officeDocument/2006/relationships/hyperlink" Target="https://www.census.gov/naics/" TargetMode="External"/><Relationship Id="rId1" Type="http://schemas.openxmlformats.org/officeDocument/2006/relationships/hyperlink" Target="https://www.census.gov/naics/" TargetMode="External"/><Relationship Id="rId6" Type="http://schemas.openxmlformats.org/officeDocument/2006/relationships/hyperlink" Target="https://www.census.gov/naics/" TargetMode="External"/><Relationship Id="rId11" Type="http://schemas.openxmlformats.org/officeDocument/2006/relationships/hyperlink" Target="https://www.modot.org/bid-opening-info" TargetMode="External"/><Relationship Id="rId5" Type="http://schemas.openxmlformats.org/officeDocument/2006/relationships/hyperlink" Target="https://www.census.gov/naics/" TargetMode="External"/><Relationship Id="rId10" Type="http://schemas.openxmlformats.org/officeDocument/2006/relationships/hyperlink" Target="https://www.census.gov/naics/" TargetMode="External"/><Relationship Id="rId4" Type="http://schemas.openxmlformats.org/officeDocument/2006/relationships/hyperlink" Target="https://www.census.gov/naics/" TargetMode="External"/><Relationship Id="rId9" Type="http://schemas.openxmlformats.org/officeDocument/2006/relationships/hyperlink" Target="https://www.census.gov/naics/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567848-13F0-48AF-8BAA-CCA315311097}">
  <dimension ref="A1"/>
  <sheetViews>
    <sheetView workbookViewId="0">
      <selection activeCell="P25" sqref="P25"/>
    </sheetView>
  </sheetViews>
  <sheetFormatPr defaultRowHeight="14.5" x14ac:dyDescent="0.35"/>
  <sheetData/>
  <pageMargins left="0.7" right="0.7" top="0.75" bottom="0.75" header="0.3" footer="0.3"/>
  <pageSetup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4099" r:id="rId4">
          <objectPr defaultSize="0" r:id="rId5">
            <anchor moveWithCells="1">
              <from>
                <xdr:col>1</xdr:col>
                <xdr:colOff>0</xdr:colOff>
                <xdr:row>1</xdr:row>
                <xdr:rowOff>0</xdr:rowOff>
              </from>
              <to>
                <xdr:col>10</xdr:col>
                <xdr:colOff>488950</xdr:colOff>
                <xdr:row>44</xdr:row>
                <xdr:rowOff>76200</xdr:rowOff>
              </to>
            </anchor>
          </objectPr>
        </oleObject>
      </mc:Choice>
      <mc:Fallback>
        <oleObject progId="Word.Document.12" shapeId="4099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F65A11-470E-474F-AC7B-9C0C85A5B4CA}">
  <dimension ref="A1:N107"/>
  <sheetViews>
    <sheetView tabSelected="1" workbookViewId="0">
      <selection activeCell="C14" sqref="C14"/>
    </sheetView>
  </sheetViews>
  <sheetFormatPr defaultRowHeight="14.5" x14ac:dyDescent="0.35"/>
  <cols>
    <col min="1" max="1" width="14" style="4" customWidth="1"/>
    <col min="2" max="2" width="45" style="4" customWidth="1"/>
    <col min="3" max="4" width="26" style="4" customWidth="1"/>
    <col min="5" max="5" width="34.81640625" style="4" customWidth="1"/>
    <col min="6" max="6" width="33.453125" style="4" customWidth="1"/>
    <col min="7" max="7" width="36" style="4" customWidth="1"/>
    <col min="8" max="8" width="32.54296875" style="4" customWidth="1"/>
    <col min="9" max="14" width="15.7265625" style="4" customWidth="1"/>
  </cols>
  <sheetData>
    <row r="1" spans="1:14" ht="46.15" customHeight="1" x14ac:dyDescent="0.35">
      <c r="A1" s="27" t="s">
        <v>2004</v>
      </c>
      <c r="B1" s="28"/>
      <c r="C1" s="28"/>
      <c r="D1" s="28"/>
      <c r="E1" s="28"/>
      <c r="F1" s="24" t="s">
        <v>2003</v>
      </c>
      <c r="G1"/>
      <c r="H1"/>
      <c r="I1"/>
      <c r="J1"/>
      <c r="K1"/>
      <c r="L1"/>
      <c r="M1"/>
      <c r="N1"/>
    </row>
    <row r="2" spans="1:14" ht="28.15" customHeight="1" x14ac:dyDescent="0.35">
      <c r="A2" s="29" t="s">
        <v>0</v>
      </c>
      <c r="B2" s="30"/>
      <c r="C2" s="31"/>
      <c r="D2" s="30"/>
      <c r="E2" s="31"/>
      <c r="F2"/>
      <c r="G2"/>
      <c r="H2"/>
      <c r="I2"/>
      <c r="J2"/>
      <c r="K2"/>
      <c r="L2"/>
      <c r="M2"/>
      <c r="N2"/>
    </row>
    <row r="3" spans="1:14" x14ac:dyDescent="0.35">
      <c r="A3" s="9" t="s">
        <v>1</v>
      </c>
      <c r="B3" s="15"/>
      <c r="C3" s="5" t="s">
        <v>2</v>
      </c>
      <c r="D3" s="15"/>
      <c r="E3" s="5"/>
      <c r="F3"/>
      <c r="G3"/>
      <c r="H3"/>
      <c r="I3"/>
      <c r="J3"/>
      <c r="K3"/>
      <c r="L3"/>
      <c r="M3"/>
      <c r="N3"/>
    </row>
    <row r="4" spans="1:14" x14ac:dyDescent="0.35">
      <c r="A4" s="1"/>
      <c r="B4" s="32" t="s">
        <v>3</v>
      </c>
      <c r="C4" s="35" t="s">
        <v>4</v>
      </c>
      <c r="D4" s="37" t="s">
        <v>5</v>
      </c>
      <c r="E4" s="25" t="s">
        <v>6</v>
      </c>
      <c r="F4" s="25" t="s">
        <v>6</v>
      </c>
      <c r="G4" s="25" t="s">
        <v>6</v>
      </c>
      <c r="H4" s="25" t="s">
        <v>6</v>
      </c>
      <c r="I4" s="25" t="s">
        <v>6</v>
      </c>
      <c r="J4" s="25" t="s">
        <v>6</v>
      </c>
      <c r="K4" s="25" t="s">
        <v>6</v>
      </c>
      <c r="L4" s="25" t="s">
        <v>6</v>
      </c>
      <c r="M4" s="25" t="s">
        <v>6</v>
      </c>
      <c r="N4" s="25" t="s">
        <v>6</v>
      </c>
    </row>
    <row r="5" spans="1:14" x14ac:dyDescent="0.35">
      <c r="A5" s="1"/>
      <c r="B5" s="33"/>
      <c r="C5" s="36"/>
      <c r="D5" s="32"/>
      <c r="E5" s="34"/>
      <c r="F5" s="26"/>
      <c r="G5" s="26"/>
      <c r="H5" s="26"/>
      <c r="I5" s="26"/>
      <c r="J5" s="26"/>
      <c r="K5" s="26"/>
      <c r="L5" s="26"/>
      <c r="M5" s="26"/>
      <c r="N5" s="26"/>
    </row>
    <row r="6" spans="1:14" x14ac:dyDescent="0.35">
      <c r="A6" s="10" t="s">
        <v>7</v>
      </c>
      <c r="B6" s="21"/>
      <c r="C6" s="22"/>
      <c r="D6" s="12"/>
      <c r="E6" s="16"/>
      <c r="F6" s="13"/>
      <c r="G6" s="2"/>
      <c r="H6" s="2"/>
      <c r="I6" s="2"/>
      <c r="J6" s="2"/>
      <c r="K6" s="2"/>
      <c r="L6" s="2"/>
      <c r="M6" s="2"/>
      <c r="N6" s="2"/>
    </row>
    <row r="7" spans="1:14" x14ac:dyDescent="0.35">
      <c r="A7" s="2" t="s">
        <v>1006</v>
      </c>
      <c r="B7" s="11"/>
      <c r="C7" s="17"/>
      <c r="D7" s="3"/>
      <c r="E7" s="14"/>
      <c r="F7" s="2"/>
      <c r="G7" s="2"/>
      <c r="H7" s="2"/>
      <c r="I7" s="2"/>
      <c r="J7" s="2"/>
      <c r="K7" s="2"/>
      <c r="L7" s="2"/>
      <c r="M7" s="2"/>
      <c r="N7" s="2"/>
    </row>
    <row r="8" spans="1:14" x14ac:dyDescent="0.35">
      <c r="A8" s="2">
        <v>1</v>
      </c>
      <c r="B8" s="3"/>
      <c r="C8" s="18"/>
      <c r="D8" s="3"/>
      <c r="E8" s="2"/>
      <c r="F8" s="2"/>
      <c r="G8" s="2"/>
      <c r="H8" s="2"/>
      <c r="I8" s="2"/>
      <c r="J8" s="2"/>
      <c r="K8" s="2"/>
      <c r="L8" s="2"/>
      <c r="M8" s="2"/>
      <c r="N8" s="2"/>
    </row>
    <row r="9" spans="1:14" x14ac:dyDescent="0.35">
      <c r="A9" s="2">
        <v>2</v>
      </c>
      <c r="B9" s="3"/>
      <c r="C9" s="18"/>
      <c r="D9" s="3"/>
      <c r="E9" s="2"/>
      <c r="F9" s="2"/>
      <c r="G9" s="2"/>
      <c r="H9" s="2"/>
      <c r="I9" s="2"/>
      <c r="J9" s="2"/>
      <c r="K9" s="2"/>
      <c r="L9" s="2"/>
      <c r="M9" s="2"/>
      <c r="N9" s="2"/>
    </row>
    <row r="10" spans="1:14" x14ac:dyDescent="0.35">
      <c r="A10" s="2">
        <v>3</v>
      </c>
      <c r="B10" s="3"/>
      <c r="C10" s="18"/>
      <c r="D10" s="3"/>
      <c r="E10" s="2"/>
      <c r="F10" s="2"/>
      <c r="G10" s="2"/>
      <c r="H10" s="2"/>
      <c r="I10" s="2"/>
      <c r="J10" s="2"/>
      <c r="K10" s="2"/>
      <c r="L10" s="2"/>
      <c r="M10" s="2"/>
      <c r="N10" s="2"/>
    </row>
    <row r="11" spans="1:14" x14ac:dyDescent="0.35">
      <c r="A11" s="2">
        <v>4</v>
      </c>
      <c r="B11" s="3"/>
      <c r="C11" s="18"/>
      <c r="D11" s="3"/>
      <c r="E11" s="2"/>
      <c r="F11" s="2"/>
      <c r="G11" s="2"/>
      <c r="H11" s="2"/>
      <c r="I11" s="2"/>
      <c r="J11" s="2"/>
      <c r="K11" s="2"/>
      <c r="L11" s="2"/>
      <c r="M11" s="2"/>
      <c r="N11" s="2"/>
    </row>
    <row r="12" spans="1:14" x14ac:dyDescent="0.35">
      <c r="A12" s="2">
        <v>5</v>
      </c>
      <c r="B12" s="3"/>
      <c r="C12" s="18"/>
      <c r="D12" s="3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1:14" x14ac:dyDescent="0.35">
      <c r="A13" s="2">
        <v>6</v>
      </c>
      <c r="B13" s="3"/>
      <c r="C13" s="18"/>
      <c r="D13" s="3"/>
      <c r="E13" s="2"/>
      <c r="F13" s="2"/>
      <c r="G13" s="2"/>
      <c r="H13" s="2"/>
      <c r="I13" s="2"/>
      <c r="J13" s="2"/>
      <c r="K13" s="2"/>
      <c r="L13" s="2"/>
      <c r="M13" s="2"/>
      <c r="N13" s="2"/>
    </row>
    <row r="14" spans="1:14" x14ac:dyDescent="0.35">
      <c r="A14" s="2">
        <v>7</v>
      </c>
      <c r="B14" s="3"/>
      <c r="C14" s="18"/>
      <c r="D14" s="3"/>
      <c r="E14" s="2"/>
      <c r="F14" s="2"/>
      <c r="G14" s="2"/>
      <c r="H14" s="2"/>
      <c r="I14" s="2"/>
      <c r="J14" s="2"/>
      <c r="K14" s="2"/>
      <c r="L14" s="2"/>
      <c r="M14" s="2"/>
      <c r="N14" s="2"/>
    </row>
    <row r="15" spans="1:14" x14ac:dyDescent="0.35">
      <c r="A15" s="2">
        <v>8</v>
      </c>
      <c r="B15" s="3"/>
      <c r="C15" s="18"/>
      <c r="D15" s="3"/>
      <c r="E15" s="2"/>
      <c r="F15" s="2"/>
      <c r="G15" s="2"/>
      <c r="H15" s="2"/>
      <c r="I15" s="2"/>
      <c r="J15" s="2"/>
      <c r="K15" s="2"/>
      <c r="L15" s="2"/>
      <c r="M15" s="2"/>
      <c r="N15" s="2"/>
    </row>
    <row r="16" spans="1:14" x14ac:dyDescent="0.35">
      <c r="A16" s="2">
        <v>9</v>
      </c>
      <c r="B16" s="3"/>
      <c r="C16" s="18"/>
      <c r="D16" s="3"/>
      <c r="E16" s="2"/>
      <c r="F16" s="2"/>
      <c r="G16" s="2"/>
      <c r="H16" s="2"/>
      <c r="I16" s="2"/>
      <c r="J16" s="2"/>
      <c r="K16" s="2"/>
      <c r="L16" s="2"/>
      <c r="M16" s="2"/>
      <c r="N16" s="2"/>
    </row>
    <row r="17" spans="1:14" x14ac:dyDescent="0.35">
      <c r="A17" s="2">
        <v>10</v>
      </c>
      <c r="B17" s="3"/>
      <c r="C17" s="18"/>
      <c r="D17" s="3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1:14" x14ac:dyDescent="0.35">
      <c r="A18" s="2">
        <v>11</v>
      </c>
      <c r="B18" s="3"/>
      <c r="C18" s="18"/>
      <c r="D18" s="3"/>
      <c r="E18" s="2"/>
      <c r="F18" s="2"/>
      <c r="G18" s="2"/>
      <c r="H18" s="2"/>
      <c r="I18" s="2"/>
      <c r="J18" s="2"/>
      <c r="K18" s="2"/>
      <c r="L18" s="2"/>
      <c r="M18" s="2"/>
      <c r="N18" s="2"/>
    </row>
    <row r="19" spans="1:14" x14ac:dyDescent="0.35">
      <c r="A19" s="2">
        <v>12</v>
      </c>
      <c r="B19" s="3"/>
      <c r="C19" s="18"/>
      <c r="D19" s="3"/>
      <c r="E19" s="2"/>
      <c r="F19" s="2"/>
      <c r="G19" s="2"/>
      <c r="H19" s="2"/>
      <c r="I19" s="2"/>
      <c r="J19" s="2"/>
      <c r="K19" s="2"/>
      <c r="L19" s="2"/>
      <c r="M19" s="2"/>
      <c r="N19" s="2"/>
    </row>
    <row r="20" spans="1:14" x14ac:dyDescent="0.35">
      <c r="A20" s="2">
        <v>13</v>
      </c>
      <c r="B20" s="3"/>
      <c r="C20" s="18"/>
      <c r="D20" s="3"/>
      <c r="E20" s="2"/>
      <c r="F20" s="2"/>
      <c r="G20" s="2"/>
      <c r="H20" s="2"/>
      <c r="I20" s="2"/>
      <c r="J20" s="2"/>
      <c r="K20" s="2"/>
      <c r="L20" s="2"/>
      <c r="M20" s="2"/>
      <c r="N20" s="2"/>
    </row>
    <row r="21" spans="1:14" x14ac:dyDescent="0.35">
      <c r="A21" s="2">
        <v>14</v>
      </c>
      <c r="B21" s="3"/>
      <c r="C21" s="18"/>
      <c r="D21" s="3"/>
      <c r="E21" s="2"/>
      <c r="F21" s="2"/>
      <c r="G21" s="2"/>
      <c r="H21" s="2"/>
      <c r="I21" s="2"/>
      <c r="J21" s="2"/>
      <c r="K21" s="2"/>
      <c r="L21" s="2"/>
      <c r="M21" s="2"/>
      <c r="N21" s="2"/>
    </row>
    <row r="22" spans="1:14" x14ac:dyDescent="0.35">
      <c r="A22" s="2">
        <v>15</v>
      </c>
      <c r="B22" s="3"/>
      <c r="C22" s="18"/>
      <c r="D22" s="3"/>
      <c r="E22" s="2"/>
      <c r="F22" s="2"/>
      <c r="G22" s="2"/>
      <c r="H22" s="2"/>
      <c r="I22" s="2"/>
      <c r="J22" s="2"/>
      <c r="K22" s="2"/>
      <c r="L22" s="2"/>
      <c r="M22" s="2"/>
      <c r="N22" s="2"/>
    </row>
    <row r="23" spans="1:14" x14ac:dyDescent="0.35">
      <c r="A23" s="2">
        <v>16</v>
      </c>
      <c r="B23" s="3"/>
      <c r="C23" s="18"/>
      <c r="D23" s="3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1:14" x14ac:dyDescent="0.35">
      <c r="A24" s="2">
        <v>17</v>
      </c>
      <c r="B24" s="3"/>
      <c r="C24" s="18"/>
      <c r="D24" s="3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pans="1:14" x14ac:dyDescent="0.35">
      <c r="A25" s="2">
        <v>18</v>
      </c>
      <c r="B25" s="3"/>
      <c r="C25" s="18"/>
      <c r="D25" s="3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pans="1:14" x14ac:dyDescent="0.35">
      <c r="A26" s="2">
        <v>19</v>
      </c>
      <c r="B26" s="3"/>
      <c r="C26" s="18"/>
      <c r="D26" s="3"/>
      <c r="E26" s="2"/>
      <c r="F26" s="2"/>
      <c r="G26" s="2"/>
      <c r="H26" s="2"/>
      <c r="I26" s="2"/>
      <c r="J26" s="2"/>
      <c r="K26" s="2"/>
      <c r="L26" s="2"/>
      <c r="M26" s="2"/>
      <c r="N26" s="2"/>
    </row>
    <row r="27" spans="1:14" x14ac:dyDescent="0.35">
      <c r="A27" s="2">
        <v>20</v>
      </c>
      <c r="B27" s="3"/>
      <c r="C27" s="18"/>
      <c r="D27" s="3"/>
      <c r="E27" s="2"/>
      <c r="F27" s="2"/>
      <c r="G27" s="2"/>
      <c r="H27" s="2"/>
      <c r="I27" s="2"/>
      <c r="J27" s="2"/>
      <c r="K27" s="2"/>
      <c r="L27" s="2"/>
      <c r="M27" s="2"/>
      <c r="N27" s="2"/>
    </row>
    <row r="28" spans="1:14" x14ac:dyDescent="0.35">
      <c r="A28" s="2">
        <v>21</v>
      </c>
      <c r="B28" s="3"/>
      <c r="C28" s="18"/>
      <c r="D28" s="3"/>
      <c r="E28" s="2"/>
      <c r="F28" s="2"/>
      <c r="G28" s="2"/>
      <c r="H28" s="2"/>
      <c r="I28" s="2"/>
      <c r="J28" s="2"/>
      <c r="K28" s="2"/>
      <c r="L28" s="2"/>
      <c r="M28" s="2"/>
      <c r="N28" s="2"/>
    </row>
    <row r="29" spans="1:14" x14ac:dyDescent="0.35">
      <c r="A29" s="2">
        <v>22</v>
      </c>
      <c r="B29" s="3"/>
      <c r="C29" s="18"/>
      <c r="D29" s="3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pans="1:14" x14ac:dyDescent="0.35">
      <c r="A30" s="6">
        <v>23</v>
      </c>
      <c r="B30" s="7"/>
      <c r="C30" s="19"/>
      <c r="D30" s="7"/>
      <c r="E30" s="6"/>
      <c r="F30" s="6"/>
      <c r="G30" s="6"/>
      <c r="H30" s="6"/>
      <c r="I30" s="6"/>
      <c r="J30" s="6"/>
      <c r="K30" s="6"/>
      <c r="L30" s="6"/>
      <c r="M30" s="6"/>
      <c r="N30" s="6"/>
    </row>
    <row r="31" spans="1:14" s="8" customFormat="1" x14ac:dyDescent="0.35">
      <c r="A31" s="2">
        <v>24</v>
      </c>
      <c r="B31" s="3"/>
      <c r="C31" s="18"/>
      <c r="D31" s="3"/>
      <c r="E31" s="2"/>
      <c r="F31" s="2"/>
      <c r="G31" s="2"/>
      <c r="H31" s="2"/>
      <c r="I31" s="2"/>
      <c r="J31" s="2"/>
      <c r="K31" s="2"/>
      <c r="L31" s="2"/>
      <c r="M31" s="2"/>
      <c r="N31" s="2"/>
    </row>
    <row r="32" spans="1:14" s="8" customFormat="1" x14ac:dyDescent="0.35">
      <c r="A32" s="2">
        <v>25</v>
      </c>
      <c r="B32" s="3"/>
      <c r="C32" s="18"/>
      <c r="D32" s="3"/>
      <c r="E32" s="2"/>
      <c r="F32" s="2"/>
      <c r="G32" s="2"/>
      <c r="H32" s="2"/>
      <c r="I32" s="2"/>
      <c r="J32" s="2"/>
      <c r="K32" s="2"/>
      <c r="L32" s="2"/>
      <c r="M32" s="2"/>
      <c r="N32" s="2"/>
    </row>
    <row r="33" spans="1:14" s="8" customFormat="1" x14ac:dyDescent="0.35">
      <c r="A33" s="2">
        <v>26</v>
      </c>
      <c r="B33" s="3"/>
      <c r="C33" s="18"/>
      <c r="D33" s="3"/>
      <c r="E33" s="2"/>
      <c r="F33" s="2"/>
      <c r="G33" s="2"/>
      <c r="H33" s="2"/>
      <c r="I33" s="2"/>
      <c r="J33" s="2"/>
      <c r="K33" s="2"/>
      <c r="L33" s="2"/>
      <c r="M33" s="2"/>
      <c r="N33" s="2"/>
    </row>
    <row r="34" spans="1:14" s="8" customFormat="1" x14ac:dyDescent="0.35">
      <c r="A34" s="2">
        <v>27</v>
      </c>
      <c r="B34" s="3"/>
      <c r="C34" s="18"/>
      <c r="D34" s="3"/>
      <c r="E34" s="2"/>
      <c r="F34" s="2"/>
      <c r="G34" s="2"/>
      <c r="H34" s="2"/>
      <c r="I34" s="2"/>
      <c r="J34" s="2"/>
      <c r="K34" s="2"/>
      <c r="L34" s="2"/>
      <c r="M34" s="2"/>
      <c r="N34" s="2"/>
    </row>
    <row r="35" spans="1:14" s="8" customFormat="1" x14ac:dyDescent="0.35">
      <c r="A35" s="2">
        <v>28</v>
      </c>
      <c r="B35" s="3"/>
      <c r="C35" s="18"/>
      <c r="D35" s="3"/>
      <c r="E35" s="2"/>
      <c r="F35" s="2"/>
      <c r="G35" s="2"/>
      <c r="H35" s="2"/>
      <c r="I35" s="2"/>
      <c r="J35" s="2"/>
      <c r="K35" s="2"/>
      <c r="L35" s="2"/>
      <c r="M35" s="2"/>
      <c r="N35" s="2"/>
    </row>
    <row r="36" spans="1:14" s="8" customFormat="1" x14ac:dyDescent="0.35">
      <c r="A36" s="2">
        <v>29</v>
      </c>
      <c r="B36" s="3"/>
      <c r="C36" s="18"/>
      <c r="D36" s="3"/>
      <c r="E36" s="2"/>
      <c r="F36" s="2"/>
      <c r="G36" s="2"/>
      <c r="H36" s="2"/>
      <c r="I36" s="2"/>
      <c r="J36" s="2"/>
      <c r="K36" s="2"/>
      <c r="L36" s="2"/>
      <c r="M36" s="2"/>
      <c r="N36" s="2"/>
    </row>
    <row r="37" spans="1:14" s="8" customFormat="1" x14ac:dyDescent="0.35">
      <c r="A37" s="2">
        <v>30</v>
      </c>
      <c r="B37" s="3"/>
      <c r="C37" s="18"/>
      <c r="D37" s="3"/>
      <c r="E37" s="2"/>
      <c r="F37" s="2"/>
      <c r="G37" s="2"/>
      <c r="H37" s="2"/>
      <c r="I37" s="2"/>
      <c r="J37" s="2"/>
      <c r="K37" s="2"/>
      <c r="L37" s="2"/>
      <c r="M37" s="2"/>
      <c r="N37" s="2"/>
    </row>
    <row r="38" spans="1:14" s="8" customFormat="1" x14ac:dyDescent="0.35">
      <c r="A38" s="2">
        <v>31</v>
      </c>
      <c r="B38" s="3"/>
      <c r="C38" s="18"/>
      <c r="D38" s="3"/>
      <c r="E38" s="2"/>
      <c r="F38" s="2"/>
      <c r="G38" s="2"/>
      <c r="H38" s="2"/>
      <c r="I38" s="2"/>
      <c r="J38" s="2"/>
      <c r="K38" s="2"/>
      <c r="L38" s="2"/>
      <c r="M38" s="2"/>
      <c r="N38" s="2"/>
    </row>
    <row r="39" spans="1:14" s="8" customFormat="1" x14ac:dyDescent="0.35">
      <c r="A39" s="2">
        <v>32</v>
      </c>
      <c r="B39" s="3"/>
      <c r="C39" s="18"/>
      <c r="D39" s="3"/>
      <c r="E39" s="2"/>
      <c r="F39" s="2"/>
      <c r="G39" s="2"/>
      <c r="H39" s="2"/>
      <c r="I39" s="2"/>
      <c r="J39" s="2"/>
      <c r="K39" s="2"/>
      <c r="L39" s="2"/>
      <c r="M39" s="2"/>
      <c r="N39" s="2"/>
    </row>
    <row r="40" spans="1:14" s="8" customFormat="1" x14ac:dyDescent="0.35">
      <c r="A40" s="2">
        <v>33</v>
      </c>
      <c r="B40" s="2"/>
      <c r="C40" s="20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</row>
    <row r="41" spans="1:14" s="8" customFormat="1" x14ac:dyDescent="0.35">
      <c r="A41" s="2">
        <v>34</v>
      </c>
      <c r="B41" s="2"/>
      <c r="C41" s="20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</row>
    <row r="42" spans="1:14" s="8" customFormat="1" x14ac:dyDescent="0.35">
      <c r="A42" s="2">
        <v>35</v>
      </c>
      <c r="B42" s="2"/>
      <c r="C42" s="20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</row>
    <row r="43" spans="1:14" s="8" customFormat="1" x14ac:dyDescent="0.35">
      <c r="A43" s="2">
        <v>36</v>
      </c>
      <c r="B43" s="2"/>
      <c r="C43" s="20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</row>
    <row r="44" spans="1:14" s="8" customFormat="1" x14ac:dyDescent="0.35">
      <c r="A44" s="2">
        <v>37</v>
      </c>
      <c r="B44" s="2"/>
      <c r="C44" s="20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</row>
    <row r="45" spans="1:14" s="8" customFormat="1" x14ac:dyDescent="0.35">
      <c r="A45" s="2">
        <v>38</v>
      </c>
      <c r="B45" s="2"/>
      <c r="C45" s="20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</row>
    <row r="46" spans="1:14" s="8" customFormat="1" x14ac:dyDescent="0.35">
      <c r="A46" s="2">
        <v>39</v>
      </c>
      <c r="B46" s="2"/>
      <c r="C46" s="20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</row>
    <row r="47" spans="1:14" s="8" customFormat="1" x14ac:dyDescent="0.35">
      <c r="A47" s="2">
        <v>40</v>
      </c>
      <c r="B47" s="2"/>
      <c r="C47" s="20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</row>
    <row r="48" spans="1:14" s="8" customFormat="1" x14ac:dyDescent="0.35">
      <c r="A48" s="2">
        <v>41</v>
      </c>
      <c r="B48" s="2"/>
      <c r="C48" s="20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4" s="8" customFormat="1" x14ac:dyDescent="0.35">
      <c r="A49" s="2">
        <v>42</v>
      </c>
      <c r="B49" s="2"/>
      <c r="C49" s="20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</row>
    <row r="50" spans="1:14" s="8" customFormat="1" x14ac:dyDescent="0.35">
      <c r="A50" s="2">
        <v>43</v>
      </c>
      <c r="B50" s="2"/>
      <c r="C50" s="20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</row>
    <row r="51" spans="1:14" s="8" customFormat="1" x14ac:dyDescent="0.35">
      <c r="A51" s="2">
        <v>44</v>
      </c>
      <c r="B51" s="2"/>
      <c r="C51" s="20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</row>
    <row r="52" spans="1:14" s="8" customFormat="1" x14ac:dyDescent="0.35">
      <c r="A52" s="2">
        <v>45</v>
      </c>
      <c r="B52" s="2"/>
      <c r="C52" s="20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</row>
    <row r="53" spans="1:14" s="8" customFormat="1" x14ac:dyDescent="0.35">
      <c r="A53" s="2">
        <v>46</v>
      </c>
      <c r="B53" s="2"/>
      <c r="C53" s="20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</row>
    <row r="54" spans="1:14" s="8" customFormat="1" x14ac:dyDescent="0.35">
      <c r="A54" s="2">
        <v>47</v>
      </c>
      <c r="B54" s="2"/>
      <c r="C54" s="20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</row>
    <row r="55" spans="1:14" s="8" customFormat="1" x14ac:dyDescent="0.35">
      <c r="A55" s="2">
        <v>48</v>
      </c>
      <c r="B55" s="2"/>
      <c r="C55" s="20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</row>
    <row r="56" spans="1:14" s="8" customFormat="1" x14ac:dyDescent="0.35">
      <c r="A56" s="2">
        <v>49</v>
      </c>
      <c r="B56" s="2"/>
      <c r="C56" s="20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</row>
    <row r="57" spans="1:14" s="8" customFormat="1" x14ac:dyDescent="0.35">
      <c r="A57" s="2">
        <v>50</v>
      </c>
      <c r="B57" s="2"/>
      <c r="C57" s="20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</row>
    <row r="58" spans="1:14" s="8" customFormat="1" x14ac:dyDescent="0.35">
      <c r="A58" s="2">
        <v>51</v>
      </c>
      <c r="B58" s="2"/>
      <c r="C58" s="20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</row>
    <row r="59" spans="1:14" s="8" customFormat="1" x14ac:dyDescent="0.35">
      <c r="A59" s="2">
        <v>52</v>
      </c>
      <c r="B59" s="2"/>
      <c r="C59" s="20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</row>
    <row r="60" spans="1:14" s="8" customFormat="1" x14ac:dyDescent="0.35">
      <c r="A60" s="2">
        <v>53</v>
      </c>
      <c r="B60" s="2"/>
      <c r="C60" s="20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</row>
    <row r="61" spans="1:14" s="8" customFormat="1" x14ac:dyDescent="0.35">
      <c r="A61" s="2">
        <v>54</v>
      </c>
      <c r="B61" s="2"/>
      <c r="C61" s="20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</row>
    <row r="62" spans="1:14" s="8" customFormat="1" x14ac:dyDescent="0.35">
      <c r="A62" s="2">
        <v>55</v>
      </c>
      <c r="B62" s="2"/>
      <c r="C62" s="20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</row>
    <row r="63" spans="1:14" s="8" customFormat="1" x14ac:dyDescent="0.35">
      <c r="A63" s="2">
        <v>56</v>
      </c>
      <c r="B63" s="2"/>
      <c r="C63" s="20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</row>
    <row r="64" spans="1:14" s="8" customFormat="1" x14ac:dyDescent="0.35">
      <c r="A64" s="2">
        <v>57</v>
      </c>
      <c r="B64" s="2"/>
      <c r="C64" s="20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</row>
    <row r="65" spans="1:14" s="8" customFormat="1" x14ac:dyDescent="0.35">
      <c r="A65" s="2">
        <v>58</v>
      </c>
      <c r="B65" s="2"/>
      <c r="C65" s="20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</row>
    <row r="66" spans="1:14" s="8" customFormat="1" x14ac:dyDescent="0.35">
      <c r="A66" s="2">
        <v>59</v>
      </c>
      <c r="B66" s="2"/>
      <c r="C66" s="20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</row>
    <row r="67" spans="1:14" s="8" customFormat="1" x14ac:dyDescent="0.35">
      <c r="A67" s="2">
        <v>60</v>
      </c>
      <c r="B67" s="2"/>
      <c r="C67" s="20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</row>
    <row r="68" spans="1:14" s="8" customFormat="1" x14ac:dyDescent="0.35">
      <c r="A68" s="2">
        <v>61</v>
      </c>
      <c r="B68" s="2"/>
      <c r="C68" s="20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</row>
    <row r="69" spans="1:14" s="8" customFormat="1" x14ac:dyDescent="0.35">
      <c r="A69" s="2">
        <v>62</v>
      </c>
      <c r="B69" s="2"/>
      <c r="C69" s="20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</row>
    <row r="70" spans="1:14" s="8" customFormat="1" x14ac:dyDescent="0.35">
      <c r="A70" s="2">
        <v>63</v>
      </c>
      <c r="B70" s="2"/>
      <c r="C70" s="20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</row>
    <row r="71" spans="1:14" s="8" customFormat="1" x14ac:dyDescent="0.35">
      <c r="A71" s="2">
        <v>64</v>
      </c>
      <c r="B71" s="2"/>
      <c r="C71" s="20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</row>
    <row r="72" spans="1:14" s="8" customFormat="1" x14ac:dyDescent="0.35">
      <c r="A72" s="2">
        <v>65</v>
      </c>
      <c r="B72" s="2"/>
      <c r="C72" s="20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</row>
    <row r="73" spans="1:14" s="8" customFormat="1" x14ac:dyDescent="0.35">
      <c r="A73" s="2">
        <v>66</v>
      </c>
      <c r="B73" s="2"/>
      <c r="C73" s="20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</row>
    <row r="74" spans="1:14" s="8" customFormat="1" x14ac:dyDescent="0.35">
      <c r="A74" s="2">
        <v>67</v>
      </c>
      <c r="B74" s="2"/>
      <c r="C74" s="20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</row>
    <row r="75" spans="1:14" s="8" customFormat="1" x14ac:dyDescent="0.35">
      <c r="A75" s="2">
        <v>68</v>
      </c>
      <c r="B75" s="2"/>
      <c r="C75" s="20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</row>
    <row r="76" spans="1:14" s="8" customFormat="1" x14ac:dyDescent="0.35">
      <c r="A76" s="2">
        <v>69</v>
      </c>
      <c r="B76" s="2"/>
      <c r="C76" s="20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</row>
    <row r="77" spans="1:14" s="8" customFormat="1" x14ac:dyDescent="0.35">
      <c r="A77" s="2">
        <v>70</v>
      </c>
      <c r="B77" s="2"/>
      <c r="C77" s="20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</row>
    <row r="78" spans="1:14" s="8" customFormat="1" x14ac:dyDescent="0.35">
      <c r="A78" s="2">
        <v>71</v>
      </c>
      <c r="B78" s="2"/>
      <c r="C78" s="20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</row>
    <row r="79" spans="1:14" s="8" customFormat="1" x14ac:dyDescent="0.35">
      <c r="A79" s="2">
        <v>72</v>
      </c>
      <c r="B79" s="2"/>
      <c r="C79" s="20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</row>
    <row r="80" spans="1:14" s="8" customFormat="1" x14ac:dyDescent="0.35">
      <c r="A80" s="2">
        <v>73</v>
      </c>
      <c r="B80" s="2"/>
      <c r="C80" s="20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</row>
    <row r="81" spans="1:14" s="8" customFormat="1" x14ac:dyDescent="0.35">
      <c r="A81" s="2">
        <v>74</v>
      </c>
      <c r="B81" s="2"/>
      <c r="C81" s="20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</row>
    <row r="82" spans="1:14" s="8" customFormat="1" x14ac:dyDescent="0.35">
      <c r="A82" s="2">
        <v>75</v>
      </c>
      <c r="B82" s="2"/>
      <c r="C82" s="20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</row>
    <row r="83" spans="1:14" s="8" customFormat="1" x14ac:dyDescent="0.35">
      <c r="A83" s="2">
        <v>76</v>
      </c>
      <c r="B83" s="2"/>
      <c r="C83" s="20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</row>
    <row r="84" spans="1:14" s="8" customFormat="1" x14ac:dyDescent="0.35">
      <c r="A84" s="2">
        <v>77</v>
      </c>
      <c r="B84" s="2"/>
      <c r="C84" s="20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</row>
    <row r="85" spans="1:14" s="8" customFormat="1" x14ac:dyDescent="0.35">
      <c r="A85" s="2">
        <v>78</v>
      </c>
      <c r="B85" s="2"/>
      <c r="C85" s="20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</row>
    <row r="86" spans="1:14" s="8" customFormat="1" x14ac:dyDescent="0.35">
      <c r="A86" s="2">
        <v>79</v>
      </c>
      <c r="B86" s="2"/>
      <c r="C86" s="20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</row>
    <row r="87" spans="1:14" s="8" customFormat="1" x14ac:dyDescent="0.35">
      <c r="A87" s="2">
        <v>80</v>
      </c>
      <c r="B87" s="2"/>
      <c r="C87" s="20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</row>
    <row r="88" spans="1:14" s="8" customFormat="1" x14ac:dyDescent="0.35">
      <c r="A88" s="2">
        <v>81</v>
      </c>
      <c r="B88" s="2"/>
      <c r="C88" s="20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</row>
    <row r="89" spans="1:14" s="8" customFormat="1" x14ac:dyDescent="0.35">
      <c r="A89" s="2">
        <v>82</v>
      </c>
      <c r="B89" s="2"/>
      <c r="C89" s="20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</row>
    <row r="90" spans="1:14" s="8" customFormat="1" x14ac:dyDescent="0.35">
      <c r="A90" s="2">
        <v>83</v>
      </c>
      <c r="B90" s="2"/>
      <c r="C90" s="20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4" s="8" customFormat="1" x14ac:dyDescent="0.35">
      <c r="A91" s="2">
        <v>84</v>
      </c>
      <c r="B91" s="2"/>
      <c r="C91" s="20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4" s="8" customFormat="1" x14ac:dyDescent="0.35">
      <c r="A92" s="2">
        <v>85</v>
      </c>
      <c r="B92" s="2"/>
      <c r="C92" s="20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4" s="8" customFormat="1" x14ac:dyDescent="0.35">
      <c r="A93" s="2">
        <v>86</v>
      </c>
      <c r="B93" s="2"/>
      <c r="C93" s="20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4" s="8" customFormat="1" x14ac:dyDescent="0.35">
      <c r="A94" s="2">
        <v>87</v>
      </c>
      <c r="B94" s="2"/>
      <c r="C94" s="20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4" s="8" customFormat="1" x14ac:dyDescent="0.35">
      <c r="A95" s="2">
        <v>88</v>
      </c>
      <c r="B95" s="2"/>
      <c r="C95" s="20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4" s="8" customFormat="1" x14ac:dyDescent="0.35">
      <c r="A96" s="2">
        <v>89</v>
      </c>
      <c r="B96" s="2"/>
      <c r="C96" s="20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s="8" customFormat="1" x14ac:dyDescent="0.35">
      <c r="A97" s="2">
        <v>90</v>
      </c>
      <c r="B97" s="2"/>
      <c r="C97" s="20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s="8" customFormat="1" x14ac:dyDescent="0.35">
      <c r="A98" s="2">
        <v>91</v>
      </c>
      <c r="B98" s="2"/>
      <c r="C98" s="20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s="8" customFormat="1" x14ac:dyDescent="0.35">
      <c r="A99" s="2">
        <v>92</v>
      </c>
      <c r="B99" s="2"/>
      <c r="C99" s="20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s="8" customFormat="1" x14ac:dyDescent="0.35">
      <c r="A100" s="2">
        <v>93</v>
      </c>
      <c r="B100" s="2"/>
      <c r="C100" s="20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s="8" customFormat="1" x14ac:dyDescent="0.35">
      <c r="A101" s="2">
        <v>94</v>
      </c>
      <c r="B101" s="2"/>
      <c r="C101" s="20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s="8" customFormat="1" x14ac:dyDescent="0.35">
      <c r="A102" s="2">
        <v>95</v>
      </c>
      <c r="B102" s="2"/>
      <c r="C102" s="20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s="8" customFormat="1" x14ac:dyDescent="0.35">
      <c r="A103" s="2">
        <v>96</v>
      </c>
      <c r="B103" s="2"/>
      <c r="C103" s="20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s="8" customFormat="1" x14ac:dyDescent="0.35">
      <c r="A104" s="2">
        <v>97</v>
      </c>
      <c r="B104" s="2"/>
      <c r="C104" s="20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s="8" customFormat="1" x14ac:dyDescent="0.35">
      <c r="A105" s="2">
        <v>98</v>
      </c>
      <c r="B105" s="2"/>
      <c r="C105" s="20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s="8" customFormat="1" x14ac:dyDescent="0.35">
      <c r="A106" s="2">
        <v>99</v>
      </c>
      <c r="B106" s="2"/>
      <c r="C106" s="20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s="8" customFormat="1" x14ac:dyDescent="0.35">
      <c r="A107" s="2">
        <v>100</v>
      </c>
      <c r="B107" s="2"/>
      <c r="C107" s="20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</sheetData>
  <mergeCells count="15">
    <mergeCell ref="A1:E1"/>
    <mergeCell ref="A2:E2"/>
    <mergeCell ref="B4:B5"/>
    <mergeCell ref="E4:E5"/>
    <mergeCell ref="C4:C5"/>
    <mergeCell ref="D4:D5"/>
    <mergeCell ref="K4:K5"/>
    <mergeCell ref="L4:L5"/>
    <mergeCell ref="M4:M5"/>
    <mergeCell ref="N4:N5"/>
    <mergeCell ref="F4:F5"/>
    <mergeCell ref="G4:G5"/>
    <mergeCell ref="H4:H5"/>
    <mergeCell ref="I4:I5"/>
    <mergeCell ref="J4:J5"/>
  </mergeCells>
  <dataValidations count="5">
    <dataValidation type="textLength" operator="equal" allowBlank="1" showInputMessage="1" showErrorMessage="1" error="Proposal ID MUST be 10 characters_x000a_(Example:  241125-D03)" prompt="MUST enter Proposal ID" sqref="B3" xr:uid="{25F0B5E9-E544-4176-871C-94EE1CF2CEBA}">
      <formula1>10</formula1>
    </dataValidation>
    <dataValidation type="textLength" operator="greaterThanOrEqual" allowBlank="1" showInputMessage="1" showErrorMessage="1" error="Job # MUST be 7 characters_x000a_(example:  J5S1234)" prompt="MUST enter job number" sqref="D3" xr:uid="{31668277-88AE-495A-A05E-D00497005603}">
      <formula1>7</formula1>
    </dataValidation>
    <dataValidation type="textLength" operator="greaterThanOrEqual" allowBlank="1" showInputMessage="1" showErrorMessage="1" error="Prime Contractor's company name MUST be at least 3 characters long" prompt="MUST enter Prime Contractor's company name" sqref="B6" xr:uid="{21C4CFF0-3CA6-48C3-A962-9E88827A8161}">
      <formula1>3</formula1>
    </dataValidation>
    <dataValidation type="textLength" operator="equal" showInputMessage="1" showErrorMessage="1" error="Vendor ID MUST be 7 characters_x000a_(Example:  0034567)" prompt="MUST enter Vendor ID starting with 00_x000a_(Example:  0034567)" sqref="C6" xr:uid="{E956FF58-98AA-4DAB-9666-45C16D7B5798}">
      <formula1>7</formula1>
    </dataValidation>
    <dataValidation type="textLength" operator="equal" allowBlank="1" showInputMessage="1" showErrorMessage="1" error="Vendor ID MUST be 7 characters_x000a_(Example:  0034567)" prompt="MUST enter Vendor ID starting with 00_x000a_(Example:  0034567)" sqref="C7:C107" xr:uid="{248E68D4-5F62-4FD9-BD8D-4570E3450074}">
      <formula1>7</formula1>
    </dataValidation>
  </dataValidations>
  <hyperlinks>
    <hyperlink ref="E4:E5" r:id="rId1" display="Applicable NAICS Code (https://www.census.gov/naics/)" xr:uid="{55E0F3F7-470E-4BE5-9A40-93CAD951E44C}"/>
    <hyperlink ref="F4:F5" r:id="rId2" display="Applicable NAICS Code (https://www.census.gov/naics/)" xr:uid="{83158238-9E7C-4EAA-9D00-B62170EE9744}"/>
    <hyperlink ref="G4:G5" r:id="rId3" display="Applicable NAICS Code (https://www.census.gov/naics/)" xr:uid="{2965F9D7-A096-47CE-9698-5522B23996CF}"/>
    <hyperlink ref="H4:H5" r:id="rId4" display="Applicable NAICS Code (https://www.census.gov/naics/)" xr:uid="{810EF205-35EE-4058-B07B-44B488B02A17}"/>
    <hyperlink ref="I4:I5" r:id="rId5" display="Applicable NAICS Code (https://www.census.gov/naics/)" xr:uid="{439D2F38-CF7D-4475-9C59-CC2939753870}"/>
    <hyperlink ref="J4:J5" r:id="rId6" display="Applicable NAICS Code (https://www.census.gov/naics/)" xr:uid="{E1A2B4A0-54A8-49EC-9A85-2FBCFE1CE9D6}"/>
    <hyperlink ref="K4:K5" r:id="rId7" display="Applicable NAICS Code (https://www.census.gov/naics/)" xr:uid="{CCBE3BB1-8EC7-4185-8329-68A09C855808}"/>
    <hyperlink ref="L4:L5" r:id="rId8" display="Applicable NAICS Code (https://www.census.gov/naics/)" xr:uid="{84834695-480E-4205-A975-8994EEAEFC85}"/>
    <hyperlink ref="M4:M5" r:id="rId9" display="Applicable NAICS Code (https://www.census.gov/naics/)" xr:uid="{1AAB005A-2565-4765-8067-EB65095E5BD9}"/>
    <hyperlink ref="N4:N5" r:id="rId10" display="Applicable NAICS Code (https://www.census.gov/naics/)" xr:uid="{76D5D463-1D06-407E-A639-8242AD45BA83}"/>
    <hyperlink ref="C4:C5" r:id="rId11" display="Vendor ID" xr:uid="{F35D8E14-DF68-499F-B1E9-D50EAE21ED0A}"/>
  </hyperlinks>
  <pageMargins left="0.7" right="0.7" top="0.75" bottom="0.75" header="0.3" footer="0.3"/>
  <drawing r:id="rId1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ECC7CE8C-8570-498F-B7D9-B36D5D0B076B}">
          <x14:formula1>
            <xm:f>NAICSCode!$E$1000:$E$1001</xm:f>
          </x14:formula1>
          <xm:sqref>D7:D107</xm:sqref>
        </x14:dataValidation>
        <x14:dataValidation type="list" allowBlank="1" showInputMessage="1" showErrorMessage="1" xr:uid="{966AE514-B4D3-42DC-9A7E-7CA93406916C}">
          <x14:formula1>
            <xm:f>NAICSCode!$D$1:$D$996</xm:f>
          </x14:formula1>
          <xm:sqref>E6:N107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3BD670-DAE1-4370-A916-3BD68FC5DAB3}">
  <dimension ref="A1:E1001"/>
  <sheetViews>
    <sheetView topLeftCell="D979" workbookViewId="0">
      <selection activeCell="I999" sqref="I999"/>
    </sheetView>
  </sheetViews>
  <sheetFormatPr defaultRowHeight="14.5" x14ac:dyDescent="0.35"/>
  <cols>
    <col min="1" max="2" width="0" hidden="1" customWidth="1"/>
    <col min="3" max="3" width="52.7265625" hidden="1" customWidth="1"/>
    <col min="4" max="4" width="27.81640625" customWidth="1"/>
  </cols>
  <sheetData>
    <row r="1" spans="1:4" x14ac:dyDescent="0.35">
      <c r="A1">
        <v>111110</v>
      </c>
      <c r="C1" t="s">
        <v>8</v>
      </c>
      <c r="D1" s="23" t="s">
        <v>1007</v>
      </c>
    </row>
    <row r="2" spans="1:4" x14ac:dyDescent="0.35">
      <c r="A2">
        <v>111120</v>
      </c>
      <c r="C2" t="s">
        <v>9</v>
      </c>
      <c r="D2" s="23" t="s">
        <v>1008</v>
      </c>
    </row>
    <row r="3" spans="1:4" x14ac:dyDescent="0.35">
      <c r="A3">
        <v>111130</v>
      </c>
      <c r="C3" t="s">
        <v>10</v>
      </c>
      <c r="D3" s="23" t="s">
        <v>1009</v>
      </c>
    </row>
    <row r="4" spans="1:4" x14ac:dyDescent="0.35">
      <c r="A4">
        <v>111140</v>
      </c>
      <c r="C4" t="s">
        <v>11</v>
      </c>
      <c r="D4" s="23" t="s">
        <v>1010</v>
      </c>
    </row>
    <row r="5" spans="1:4" x14ac:dyDescent="0.35">
      <c r="A5">
        <v>111150</v>
      </c>
      <c r="C5" t="s">
        <v>12</v>
      </c>
      <c r="D5" s="23" t="s">
        <v>1011</v>
      </c>
    </row>
    <row r="6" spans="1:4" x14ac:dyDescent="0.35">
      <c r="A6">
        <v>111160</v>
      </c>
      <c r="C6" t="s">
        <v>13</v>
      </c>
      <c r="D6" s="23" t="s">
        <v>1012</v>
      </c>
    </row>
    <row r="7" spans="1:4" x14ac:dyDescent="0.35">
      <c r="A7">
        <v>111191</v>
      </c>
      <c r="C7" t="s">
        <v>14</v>
      </c>
      <c r="D7" s="23" t="s">
        <v>1013</v>
      </c>
    </row>
    <row r="8" spans="1:4" x14ac:dyDescent="0.35">
      <c r="A8">
        <v>111199</v>
      </c>
      <c r="C8" t="s">
        <v>15</v>
      </c>
      <c r="D8" s="23" t="s">
        <v>1014</v>
      </c>
    </row>
    <row r="9" spans="1:4" x14ac:dyDescent="0.35">
      <c r="A9">
        <v>111211</v>
      </c>
      <c r="C9" t="s">
        <v>16</v>
      </c>
      <c r="D9" s="23" t="s">
        <v>1015</v>
      </c>
    </row>
    <row r="10" spans="1:4" x14ac:dyDescent="0.35">
      <c r="A10">
        <v>111219</v>
      </c>
      <c r="C10" t="s">
        <v>17</v>
      </c>
      <c r="D10" s="23" t="s">
        <v>1016</v>
      </c>
    </row>
    <row r="11" spans="1:4" x14ac:dyDescent="0.35">
      <c r="A11">
        <v>111310</v>
      </c>
      <c r="C11" t="s">
        <v>18</v>
      </c>
      <c r="D11" s="23" t="s">
        <v>1017</v>
      </c>
    </row>
    <row r="12" spans="1:4" x14ac:dyDescent="0.35">
      <c r="A12">
        <v>111320</v>
      </c>
      <c r="C12" t="s">
        <v>19</v>
      </c>
      <c r="D12" s="23" t="s">
        <v>1018</v>
      </c>
    </row>
    <row r="13" spans="1:4" x14ac:dyDescent="0.35">
      <c r="A13">
        <v>111331</v>
      </c>
      <c r="C13" t="s">
        <v>20</v>
      </c>
      <c r="D13" s="23" t="s">
        <v>1019</v>
      </c>
    </row>
    <row r="14" spans="1:4" x14ac:dyDescent="0.35">
      <c r="A14">
        <v>111332</v>
      </c>
      <c r="C14" t="s">
        <v>21</v>
      </c>
      <c r="D14" s="23" t="s">
        <v>1020</v>
      </c>
    </row>
    <row r="15" spans="1:4" x14ac:dyDescent="0.35">
      <c r="A15">
        <v>111333</v>
      </c>
      <c r="C15" t="s">
        <v>22</v>
      </c>
      <c r="D15" s="23" t="s">
        <v>1021</v>
      </c>
    </row>
    <row r="16" spans="1:4" x14ac:dyDescent="0.35">
      <c r="A16">
        <v>111334</v>
      </c>
      <c r="C16" t="s">
        <v>23</v>
      </c>
      <c r="D16" s="23" t="s">
        <v>1022</v>
      </c>
    </row>
    <row r="17" spans="1:4" x14ac:dyDescent="0.35">
      <c r="A17">
        <v>111335</v>
      </c>
      <c r="C17" t="s">
        <v>24</v>
      </c>
      <c r="D17" s="23" t="s">
        <v>1023</v>
      </c>
    </row>
    <row r="18" spans="1:4" x14ac:dyDescent="0.35">
      <c r="A18">
        <v>111336</v>
      </c>
      <c r="C18" t="s">
        <v>25</v>
      </c>
      <c r="D18" s="23" t="s">
        <v>1024</v>
      </c>
    </row>
    <row r="19" spans="1:4" x14ac:dyDescent="0.35">
      <c r="A19">
        <v>111339</v>
      </c>
      <c r="C19" t="s">
        <v>26</v>
      </c>
      <c r="D19" s="23" t="s">
        <v>1025</v>
      </c>
    </row>
    <row r="20" spans="1:4" x14ac:dyDescent="0.35">
      <c r="A20">
        <v>111411</v>
      </c>
      <c r="C20" t="s">
        <v>27</v>
      </c>
      <c r="D20" s="23" t="s">
        <v>1026</v>
      </c>
    </row>
    <row r="21" spans="1:4" x14ac:dyDescent="0.35">
      <c r="A21">
        <v>111419</v>
      </c>
      <c r="C21" t="s">
        <v>28</v>
      </c>
      <c r="D21" s="23" t="s">
        <v>1027</v>
      </c>
    </row>
    <row r="22" spans="1:4" x14ac:dyDescent="0.35">
      <c r="A22">
        <v>111421</v>
      </c>
      <c r="C22" t="s">
        <v>29</v>
      </c>
      <c r="D22" s="23" t="s">
        <v>1028</v>
      </c>
    </row>
    <row r="23" spans="1:4" x14ac:dyDescent="0.35">
      <c r="A23">
        <v>111422</v>
      </c>
      <c r="C23" t="s">
        <v>30</v>
      </c>
      <c r="D23" s="23" t="s">
        <v>1029</v>
      </c>
    </row>
    <row r="24" spans="1:4" x14ac:dyDescent="0.35">
      <c r="A24">
        <v>111910</v>
      </c>
      <c r="C24" t="s">
        <v>31</v>
      </c>
      <c r="D24" s="23" t="s">
        <v>1030</v>
      </c>
    </row>
    <row r="25" spans="1:4" x14ac:dyDescent="0.35">
      <c r="A25">
        <v>111920</v>
      </c>
      <c r="C25" t="s">
        <v>32</v>
      </c>
      <c r="D25" s="23" t="s">
        <v>1031</v>
      </c>
    </row>
    <row r="26" spans="1:4" x14ac:dyDescent="0.35">
      <c r="A26">
        <v>111930</v>
      </c>
      <c r="C26" t="s">
        <v>33</v>
      </c>
      <c r="D26" s="23" t="s">
        <v>1032</v>
      </c>
    </row>
    <row r="27" spans="1:4" x14ac:dyDescent="0.35">
      <c r="A27">
        <v>111940</v>
      </c>
      <c r="C27" t="s">
        <v>34</v>
      </c>
      <c r="D27" s="23" t="s">
        <v>1033</v>
      </c>
    </row>
    <row r="28" spans="1:4" x14ac:dyDescent="0.35">
      <c r="A28">
        <v>111991</v>
      </c>
      <c r="C28" t="s">
        <v>35</v>
      </c>
      <c r="D28" s="23" t="s">
        <v>1034</v>
      </c>
    </row>
    <row r="29" spans="1:4" x14ac:dyDescent="0.35">
      <c r="A29">
        <v>111992</v>
      </c>
      <c r="C29" t="s">
        <v>36</v>
      </c>
      <c r="D29" s="23" t="s">
        <v>1035</v>
      </c>
    </row>
    <row r="30" spans="1:4" x14ac:dyDescent="0.35">
      <c r="A30">
        <v>111998</v>
      </c>
      <c r="C30" t="s">
        <v>37</v>
      </c>
      <c r="D30" s="23" t="s">
        <v>1036</v>
      </c>
    </row>
    <row r="31" spans="1:4" x14ac:dyDescent="0.35">
      <c r="A31">
        <v>112111</v>
      </c>
      <c r="C31" t="s">
        <v>38</v>
      </c>
      <c r="D31" s="23" t="s">
        <v>1037</v>
      </c>
    </row>
    <row r="32" spans="1:4" x14ac:dyDescent="0.35">
      <c r="A32">
        <v>112112</v>
      </c>
      <c r="C32" t="s">
        <v>39</v>
      </c>
      <c r="D32" s="23" t="s">
        <v>1038</v>
      </c>
    </row>
    <row r="33" spans="1:4" x14ac:dyDescent="0.35">
      <c r="A33">
        <v>112120</v>
      </c>
      <c r="C33" t="s">
        <v>40</v>
      </c>
      <c r="D33" s="23" t="s">
        <v>1039</v>
      </c>
    </row>
    <row r="34" spans="1:4" x14ac:dyDescent="0.35">
      <c r="A34">
        <v>112130</v>
      </c>
      <c r="C34" t="s">
        <v>41</v>
      </c>
      <c r="D34" s="23" t="s">
        <v>1040</v>
      </c>
    </row>
    <row r="35" spans="1:4" x14ac:dyDescent="0.35">
      <c r="A35">
        <v>112210</v>
      </c>
      <c r="C35" t="s">
        <v>42</v>
      </c>
      <c r="D35" s="23" t="s">
        <v>1041</v>
      </c>
    </row>
    <row r="36" spans="1:4" x14ac:dyDescent="0.35">
      <c r="A36">
        <v>112310</v>
      </c>
      <c r="C36" t="s">
        <v>43</v>
      </c>
      <c r="D36" s="23" t="s">
        <v>1042</v>
      </c>
    </row>
    <row r="37" spans="1:4" x14ac:dyDescent="0.35">
      <c r="A37">
        <v>112320</v>
      </c>
      <c r="C37" t="s">
        <v>44</v>
      </c>
      <c r="D37" s="23" t="s">
        <v>1043</v>
      </c>
    </row>
    <row r="38" spans="1:4" x14ac:dyDescent="0.35">
      <c r="A38">
        <v>112330</v>
      </c>
      <c r="C38" t="s">
        <v>45</v>
      </c>
      <c r="D38" s="23" t="s">
        <v>1044</v>
      </c>
    </row>
    <row r="39" spans="1:4" x14ac:dyDescent="0.35">
      <c r="A39">
        <v>112340</v>
      </c>
      <c r="C39" t="s">
        <v>46</v>
      </c>
      <c r="D39" s="23" t="s">
        <v>1045</v>
      </c>
    </row>
    <row r="40" spans="1:4" x14ac:dyDescent="0.35">
      <c r="A40">
        <v>112390</v>
      </c>
      <c r="C40" t="s">
        <v>47</v>
      </c>
      <c r="D40" s="23" t="s">
        <v>1046</v>
      </c>
    </row>
    <row r="41" spans="1:4" x14ac:dyDescent="0.35">
      <c r="A41">
        <v>112410</v>
      </c>
      <c r="C41" t="s">
        <v>48</v>
      </c>
      <c r="D41" s="23" t="s">
        <v>1047</v>
      </c>
    </row>
    <row r="42" spans="1:4" x14ac:dyDescent="0.35">
      <c r="A42">
        <v>112420</v>
      </c>
      <c r="C42" t="s">
        <v>49</v>
      </c>
      <c r="D42" s="23" t="s">
        <v>1048</v>
      </c>
    </row>
    <row r="43" spans="1:4" x14ac:dyDescent="0.35">
      <c r="A43">
        <v>112511</v>
      </c>
      <c r="C43" t="s">
        <v>50</v>
      </c>
      <c r="D43" s="23" t="s">
        <v>1049</v>
      </c>
    </row>
    <row r="44" spans="1:4" x14ac:dyDescent="0.35">
      <c r="A44">
        <v>112512</v>
      </c>
      <c r="C44" t="s">
        <v>51</v>
      </c>
      <c r="D44" s="23" t="s">
        <v>1050</v>
      </c>
    </row>
    <row r="45" spans="1:4" x14ac:dyDescent="0.35">
      <c r="A45">
        <v>112519</v>
      </c>
      <c r="C45" t="s">
        <v>52</v>
      </c>
      <c r="D45" s="23" t="s">
        <v>1051</v>
      </c>
    </row>
    <row r="46" spans="1:4" x14ac:dyDescent="0.35">
      <c r="A46">
        <v>112910</v>
      </c>
      <c r="C46" t="s">
        <v>53</v>
      </c>
      <c r="D46" s="23" t="s">
        <v>1052</v>
      </c>
    </row>
    <row r="47" spans="1:4" x14ac:dyDescent="0.35">
      <c r="A47">
        <v>112920</v>
      </c>
      <c r="C47" t="s">
        <v>54</v>
      </c>
      <c r="D47" s="23" t="s">
        <v>1053</v>
      </c>
    </row>
    <row r="48" spans="1:4" x14ac:dyDescent="0.35">
      <c r="A48">
        <v>112930</v>
      </c>
      <c r="C48" t="s">
        <v>55</v>
      </c>
      <c r="D48" s="23" t="s">
        <v>1054</v>
      </c>
    </row>
    <row r="49" spans="1:4" x14ac:dyDescent="0.35">
      <c r="A49">
        <v>112990</v>
      </c>
      <c r="C49" t="s">
        <v>56</v>
      </c>
      <c r="D49" s="23" t="s">
        <v>1055</v>
      </c>
    </row>
    <row r="50" spans="1:4" x14ac:dyDescent="0.35">
      <c r="A50">
        <v>113110</v>
      </c>
      <c r="C50" t="s">
        <v>57</v>
      </c>
      <c r="D50" s="23" t="s">
        <v>1056</v>
      </c>
    </row>
    <row r="51" spans="1:4" x14ac:dyDescent="0.35">
      <c r="A51">
        <v>113210</v>
      </c>
      <c r="C51" t="s">
        <v>58</v>
      </c>
      <c r="D51" s="23" t="s">
        <v>1057</v>
      </c>
    </row>
    <row r="52" spans="1:4" x14ac:dyDescent="0.35">
      <c r="A52">
        <v>113310</v>
      </c>
      <c r="C52" t="s">
        <v>59</v>
      </c>
      <c r="D52" s="23" t="s">
        <v>1058</v>
      </c>
    </row>
    <row r="53" spans="1:4" x14ac:dyDescent="0.35">
      <c r="A53">
        <v>114111</v>
      </c>
      <c r="C53" t="s">
        <v>60</v>
      </c>
      <c r="D53" s="23" t="s">
        <v>1059</v>
      </c>
    </row>
    <row r="54" spans="1:4" x14ac:dyDescent="0.35">
      <c r="A54">
        <v>114112</v>
      </c>
      <c r="C54" t="s">
        <v>61</v>
      </c>
      <c r="D54" s="23" t="s">
        <v>1060</v>
      </c>
    </row>
    <row r="55" spans="1:4" x14ac:dyDescent="0.35">
      <c r="A55">
        <v>114119</v>
      </c>
      <c r="C55" t="s">
        <v>62</v>
      </c>
      <c r="D55" s="23" t="s">
        <v>1061</v>
      </c>
    </row>
    <row r="56" spans="1:4" x14ac:dyDescent="0.35">
      <c r="A56">
        <v>114210</v>
      </c>
      <c r="C56" t="s">
        <v>63</v>
      </c>
      <c r="D56" s="23" t="s">
        <v>1062</v>
      </c>
    </row>
    <row r="57" spans="1:4" x14ac:dyDescent="0.35">
      <c r="A57">
        <v>115111</v>
      </c>
      <c r="C57" t="s">
        <v>64</v>
      </c>
      <c r="D57" s="23" t="s">
        <v>1063</v>
      </c>
    </row>
    <row r="58" spans="1:4" x14ac:dyDescent="0.35">
      <c r="A58">
        <v>115112</v>
      </c>
      <c r="C58" t="s">
        <v>65</v>
      </c>
      <c r="D58" s="23" t="s">
        <v>1064</v>
      </c>
    </row>
    <row r="59" spans="1:4" x14ac:dyDescent="0.35">
      <c r="A59">
        <v>115113</v>
      </c>
      <c r="C59" t="s">
        <v>66</v>
      </c>
      <c r="D59" s="23" t="s">
        <v>1065</v>
      </c>
    </row>
    <row r="60" spans="1:4" x14ac:dyDescent="0.35">
      <c r="A60">
        <v>115114</v>
      </c>
      <c r="C60" t="s">
        <v>67</v>
      </c>
      <c r="D60" s="23" t="s">
        <v>1066</v>
      </c>
    </row>
    <row r="61" spans="1:4" x14ac:dyDescent="0.35">
      <c r="A61">
        <v>115115</v>
      </c>
      <c r="C61" t="s">
        <v>68</v>
      </c>
      <c r="D61" s="23" t="s">
        <v>1067</v>
      </c>
    </row>
    <row r="62" spans="1:4" x14ac:dyDescent="0.35">
      <c r="A62">
        <v>115116</v>
      </c>
      <c r="C62" t="s">
        <v>69</v>
      </c>
      <c r="D62" s="23" t="s">
        <v>1068</v>
      </c>
    </row>
    <row r="63" spans="1:4" x14ac:dyDescent="0.35">
      <c r="A63">
        <v>115210</v>
      </c>
      <c r="C63" t="s">
        <v>70</v>
      </c>
      <c r="D63" s="23" t="s">
        <v>1069</v>
      </c>
    </row>
    <row r="64" spans="1:4" x14ac:dyDescent="0.35">
      <c r="A64">
        <v>115310</v>
      </c>
      <c r="C64" t="s">
        <v>71</v>
      </c>
      <c r="D64" s="23" t="s">
        <v>1070</v>
      </c>
    </row>
    <row r="65" spans="1:4" x14ac:dyDescent="0.35">
      <c r="A65">
        <v>211120</v>
      </c>
      <c r="C65" t="s">
        <v>72</v>
      </c>
      <c r="D65" s="23" t="s">
        <v>1071</v>
      </c>
    </row>
    <row r="66" spans="1:4" x14ac:dyDescent="0.35">
      <c r="A66">
        <v>211130</v>
      </c>
      <c r="C66" t="s">
        <v>73</v>
      </c>
      <c r="D66" s="23" t="s">
        <v>1072</v>
      </c>
    </row>
    <row r="67" spans="1:4" x14ac:dyDescent="0.35">
      <c r="A67">
        <v>212111</v>
      </c>
      <c r="C67" t="s">
        <v>74</v>
      </c>
      <c r="D67" s="23" t="s">
        <v>1073</v>
      </c>
    </row>
    <row r="68" spans="1:4" x14ac:dyDescent="0.35">
      <c r="A68">
        <v>212112</v>
      </c>
      <c r="C68" t="s">
        <v>75</v>
      </c>
      <c r="D68" s="23" t="s">
        <v>1074</v>
      </c>
    </row>
    <row r="69" spans="1:4" x14ac:dyDescent="0.35">
      <c r="A69">
        <v>212113</v>
      </c>
      <c r="C69" t="s">
        <v>76</v>
      </c>
      <c r="D69" s="23" t="s">
        <v>1075</v>
      </c>
    </row>
    <row r="70" spans="1:4" x14ac:dyDescent="0.35">
      <c r="A70">
        <v>212210</v>
      </c>
      <c r="C70" t="s">
        <v>77</v>
      </c>
      <c r="D70" s="23" t="s">
        <v>1076</v>
      </c>
    </row>
    <row r="71" spans="1:4" x14ac:dyDescent="0.35">
      <c r="A71">
        <v>212221</v>
      </c>
      <c r="C71" t="s">
        <v>78</v>
      </c>
      <c r="D71" s="23" t="s">
        <v>1077</v>
      </c>
    </row>
    <row r="72" spans="1:4" x14ac:dyDescent="0.35">
      <c r="A72">
        <v>212222</v>
      </c>
      <c r="C72" t="s">
        <v>79</v>
      </c>
      <c r="D72" s="23" t="s">
        <v>1078</v>
      </c>
    </row>
    <row r="73" spans="1:4" x14ac:dyDescent="0.35">
      <c r="A73">
        <v>212230</v>
      </c>
      <c r="C73" t="s">
        <v>80</v>
      </c>
      <c r="D73" s="23" t="s">
        <v>1079</v>
      </c>
    </row>
    <row r="74" spans="1:4" x14ac:dyDescent="0.35">
      <c r="A74">
        <v>212291</v>
      </c>
      <c r="C74" t="s">
        <v>81</v>
      </c>
      <c r="D74" s="23" t="s">
        <v>1080</v>
      </c>
    </row>
    <row r="75" spans="1:4" x14ac:dyDescent="0.35">
      <c r="A75">
        <v>212299</v>
      </c>
      <c r="C75" t="s">
        <v>82</v>
      </c>
      <c r="D75" s="23" t="s">
        <v>1081</v>
      </c>
    </row>
    <row r="76" spans="1:4" x14ac:dyDescent="0.35">
      <c r="A76">
        <v>212311</v>
      </c>
      <c r="C76" t="s">
        <v>83</v>
      </c>
      <c r="D76" s="23" t="s">
        <v>1082</v>
      </c>
    </row>
    <row r="77" spans="1:4" x14ac:dyDescent="0.35">
      <c r="A77">
        <v>212312</v>
      </c>
      <c r="C77" t="s">
        <v>84</v>
      </c>
      <c r="D77" s="23" t="s">
        <v>1083</v>
      </c>
    </row>
    <row r="78" spans="1:4" x14ac:dyDescent="0.35">
      <c r="A78">
        <v>212313</v>
      </c>
      <c r="C78" t="s">
        <v>85</v>
      </c>
      <c r="D78" s="23" t="s">
        <v>1084</v>
      </c>
    </row>
    <row r="79" spans="1:4" x14ac:dyDescent="0.35">
      <c r="A79">
        <v>212319</v>
      </c>
      <c r="C79" t="s">
        <v>86</v>
      </c>
      <c r="D79" s="23" t="s">
        <v>1085</v>
      </c>
    </row>
    <row r="80" spans="1:4" x14ac:dyDescent="0.35">
      <c r="A80">
        <v>212321</v>
      </c>
      <c r="C80" t="s">
        <v>87</v>
      </c>
      <c r="D80" s="23" t="s">
        <v>1086</v>
      </c>
    </row>
    <row r="81" spans="1:4" x14ac:dyDescent="0.35">
      <c r="A81">
        <v>212322</v>
      </c>
      <c r="C81" t="s">
        <v>88</v>
      </c>
      <c r="D81" s="23" t="s">
        <v>1087</v>
      </c>
    </row>
    <row r="82" spans="1:4" x14ac:dyDescent="0.35">
      <c r="A82">
        <v>212324</v>
      </c>
      <c r="C82" t="s">
        <v>89</v>
      </c>
      <c r="D82" s="23" t="s">
        <v>1088</v>
      </c>
    </row>
    <row r="83" spans="1:4" x14ac:dyDescent="0.35">
      <c r="A83">
        <v>212325</v>
      </c>
      <c r="C83" t="s">
        <v>90</v>
      </c>
      <c r="D83" s="23" t="s">
        <v>1089</v>
      </c>
    </row>
    <row r="84" spans="1:4" x14ac:dyDescent="0.35">
      <c r="A84">
        <v>212391</v>
      </c>
      <c r="C84" t="s">
        <v>91</v>
      </c>
      <c r="D84" s="23" t="s">
        <v>1090</v>
      </c>
    </row>
    <row r="85" spans="1:4" x14ac:dyDescent="0.35">
      <c r="A85">
        <v>212392</v>
      </c>
      <c r="C85" t="s">
        <v>92</v>
      </c>
      <c r="D85" s="23" t="s">
        <v>1091</v>
      </c>
    </row>
    <row r="86" spans="1:4" x14ac:dyDescent="0.35">
      <c r="A86">
        <v>212393</v>
      </c>
      <c r="C86" t="s">
        <v>93</v>
      </c>
      <c r="D86" s="23" t="s">
        <v>1092</v>
      </c>
    </row>
    <row r="87" spans="1:4" x14ac:dyDescent="0.35">
      <c r="A87">
        <v>212399</v>
      </c>
      <c r="C87" t="s">
        <v>94</v>
      </c>
      <c r="D87" s="23" t="s">
        <v>1093</v>
      </c>
    </row>
    <row r="88" spans="1:4" x14ac:dyDescent="0.35">
      <c r="A88">
        <v>213111</v>
      </c>
      <c r="C88" t="s">
        <v>95</v>
      </c>
      <c r="D88" s="23" t="s">
        <v>1094</v>
      </c>
    </row>
    <row r="89" spans="1:4" x14ac:dyDescent="0.35">
      <c r="A89">
        <v>213112</v>
      </c>
      <c r="C89" t="s">
        <v>96</v>
      </c>
      <c r="D89" s="23" t="s">
        <v>1095</v>
      </c>
    </row>
    <row r="90" spans="1:4" x14ac:dyDescent="0.35">
      <c r="A90">
        <v>213113</v>
      </c>
      <c r="C90" t="s">
        <v>97</v>
      </c>
      <c r="D90" s="23" t="s">
        <v>1096</v>
      </c>
    </row>
    <row r="91" spans="1:4" x14ac:dyDescent="0.35">
      <c r="A91">
        <v>213114</v>
      </c>
      <c r="C91" t="s">
        <v>98</v>
      </c>
      <c r="D91" s="23" t="s">
        <v>1097</v>
      </c>
    </row>
    <row r="92" spans="1:4" x14ac:dyDescent="0.35">
      <c r="A92">
        <v>213115</v>
      </c>
      <c r="C92" t="s">
        <v>99</v>
      </c>
      <c r="D92" s="23" t="s">
        <v>1098</v>
      </c>
    </row>
    <row r="93" spans="1:4" x14ac:dyDescent="0.35">
      <c r="A93">
        <v>221111</v>
      </c>
      <c r="C93" t="s">
        <v>100</v>
      </c>
      <c r="D93" s="23" t="s">
        <v>1099</v>
      </c>
    </row>
    <row r="94" spans="1:4" x14ac:dyDescent="0.35">
      <c r="A94">
        <v>221112</v>
      </c>
      <c r="C94" t="s">
        <v>101</v>
      </c>
      <c r="D94" s="23" t="s">
        <v>1100</v>
      </c>
    </row>
    <row r="95" spans="1:4" x14ac:dyDescent="0.35">
      <c r="A95">
        <v>221113</v>
      </c>
      <c r="C95" t="s">
        <v>102</v>
      </c>
      <c r="D95" s="23" t="s">
        <v>1101</v>
      </c>
    </row>
    <row r="96" spans="1:4" x14ac:dyDescent="0.35">
      <c r="A96">
        <v>221114</v>
      </c>
      <c r="C96" t="s">
        <v>103</v>
      </c>
      <c r="D96" s="23" t="s">
        <v>1102</v>
      </c>
    </row>
    <row r="97" spans="1:4" x14ac:dyDescent="0.35">
      <c r="A97">
        <v>221115</v>
      </c>
      <c r="C97" t="s">
        <v>104</v>
      </c>
      <c r="D97" s="23" t="s">
        <v>1103</v>
      </c>
    </row>
    <row r="98" spans="1:4" x14ac:dyDescent="0.35">
      <c r="A98">
        <v>221116</v>
      </c>
      <c r="C98" t="s">
        <v>105</v>
      </c>
      <c r="D98" s="23" t="s">
        <v>1104</v>
      </c>
    </row>
    <row r="99" spans="1:4" x14ac:dyDescent="0.35">
      <c r="A99">
        <v>221117</v>
      </c>
      <c r="C99" t="s">
        <v>106</v>
      </c>
      <c r="D99" s="23" t="s">
        <v>1105</v>
      </c>
    </row>
    <row r="100" spans="1:4" x14ac:dyDescent="0.35">
      <c r="A100">
        <v>221118</v>
      </c>
      <c r="C100" t="s">
        <v>107</v>
      </c>
      <c r="D100" s="23" t="s">
        <v>1106</v>
      </c>
    </row>
    <row r="101" spans="1:4" x14ac:dyDescent="0.35">
      <c r="A101">
        <v>221121</v>
      </c>
      <c r="C101" t="s">
        <v>108</v>
      </c>
      <c r="D101" s="23" t="s">
        <v>1107</v>
      </c>
    </row>
    <row r="102" spans="1:4" x14ac:dyDescent="0.35">
      <c r="A102">
        <v>221122</v>
      </c>
      <c r="C102" t="s">
        <v>109</v>
      </c>
      <c r="D102" s="23" t="s">
        <v>1108</v>
      </c>
    </row>
    <row r="103" spans="1:4" x14ac:dyDescent="0.35">
      <c r="A103">
        <v>221210</v>
      </c>
      <c r="C103" t="s">
        <v>110</v>
      </c>
      <c r="D103" s="23" t="s">
        <v>1109</v>
      </c>
    </row>
    <row r="104" spans="1:4" x14ac:dyDescent="0.35">
      <c r="A104">
        <v>221310</v>
      </c>
      <c r="C104" t="s">
        <v>111</v>
      </c>
      <c r="D104" s="23" t="s">
        <v>1110</v>
      </c>
    </row>
    <row r="105" spans="1:4" x14ac:dyDescent="0.35">
      <c r="A105">
        <v>221320</v>
      </c>
      <c r="C105" t="s">
        <v>112</v>
      </c>
      <c r="D105" s="23" t="s">
        <v>1111</v>
      </c>
    </row>
    <row r="106" spans="1:4" x14ac:dyDescent="0.35">
      <c r="A106">
        <v>221330</v>
      </c>
      <c r="C106" t="s">
        <v>113</v>
      </c>
      <c r="D106" s="23" t="s">
        <v>1112</v>
      </c>
    </row>
    <row r="107" spans="1:4" x14ac:dyDescent="0.35">
      <c r="A107">
        <v>236115</v>
      </c>
      <c r="C107" t="s">
        <v>114</v>
      </c>
      <c r="D107" s="23" t="s">
        <v>1113</v>
      </c>
    </row>
    <row r="108" spans="1:4" x14ac:dyDescent="0.35">
      <c r="A108">
        <v>236116</v>
      </c>
      <c r="C108" t="s">
        <v>115</v>
      </c>
      <c r="D108" s="23" t="s">
        <v>1114</v>
      </c>
    </row>
    <row r="109" spans="1:4" x14ac:dyDescent="0.35">
      <c r="A109">
        <v>236117</v>
      </c>
      <c r="C109" t="s">
        <v>116</v>
      </c>
      <c r="D109" s="23" t="s">
        <v>1115</v>
      </c>
    </row>
    <row r="110" spans="1:4" x14ac:dyDescent="0.35">
      <c r="A110">
        <v>236118</v>
      </c>
      <c r="C110" t="s">
        <v>117</v>
      </c>
      <c r="D110" s="23" t="s">
        <v>1116</v>
      </c>
    </row>
    <row r="111" spans="1:4" x14ac:dyDescent="0.35">
      <c r="A111">
        <v>236210</v>
      </c>
      <c r="C111" t="s">
        <v>118</v>
      </c>
      <c r="D111" s="23" t="s">
        <v>1117</v>
      </c>
    </row>
    <row r="112" spans="1:4" x14ac:dyDescent="0.35">
      <c r="A112">
        <v>236220</v>
      </c>
      <c r="C112" t="s">
        <v>119</v>
      </c>
      <c r="D112" s="23" t="s">
        <v>1118</v>
      </c>
    </row>
    <row r="113" spans="1:4" x14ac:dyDescent="0.35">
      <c r="A113">
        <v>237110</v>
      </c>
      <c r="C113" t="s">
        <v>120</v>
      </c>
      <c r="D113" s="23" t="s">
        <v>1119</v>
      </c>
    </row>
    <row r="114" spans="1:4" x14ac:dyDescent="0.35">
      <c r="A114">
        <v>237120</v>
      </c>
      <c r="C114" t="s">
        <v>121</v>
      </c>
      <c r="D114" s="23" t="s">
        <v>1120</v>
      </c>
    </row>
    <row r="115" spans="1:4" x14ac:dyDescent="0.35">
      <c r="A115">
        <v>237130</v>
      </c>
      <c r="C115" t="s">
        <v>122</v>
      </c>
      <c r="D115" s="23" t="s">
        <v>1121</v>
      </c>
    </row>
    <row r="116" spans="1:4" x14ac:dyDescent="0.35">
      <c r="A116">
        <v>237210</v>
      </c>
      <c r="C116" t="s">
        <v>123</v>
      </c>
      <c r="D116" s="23" t="s">
        <v>1122</v>
      </c>
    </row>
    <row r="117" spans="1:4" x14ac:dyDescent="0.35">
      <c r="A117">
        <v>237310</v>
      </c>
      <c r="C117" t="s">
        <v>124</v>
      </c>
      <c r="D117" s="23" t="s">
        <v>1123</v>
      </c>
    </row>
    <row r="118" spans="1:4" x14ac:dyDescent="0.35">
      <c r="A118">
        <v>237990</v>
      </c>
      <c r="C118" t="s">
        <v>125</v>
      </c>
      <c r="D118" s="23" t="s">
        <v>1124</v>
      </c>
    </row>
    <row r="119" spans="1:4" x14ac:dyDescent="0.35">
      <c r="A119">
        <v>238110</v>
      </c>
      <c r="C119" t="s">
        <v>126</v>
      </c>
      <c r="D119" s="23" t="s">
        <v>1125</v>
      </c>
    </row>
    <row r="120" spans="1:4" x14ac:dyDescent="0.35">
      <c r="A120">
        <v>238120</v>
      </c>
      <c r="C120" t="s">
        <v>127</v>
      </c>
      <c r="D120" s="23" t="s">
        <v>1126</v>
      </c>
    </row>
    <row r="121" spans="1:4" x14ac:dyDescent="0.35">
      <c r="A121">
        <v>238130</v>
      </c>
      <c r="C121" t="s">
        <v>128</v>
      </c>
      <c r="D121" s="23" t="s">
        <v>1127</v>
      </c>
    </row>
    <row r="122" spans="1:4" x14ac:dyDescent="0.35">
      <c r="A122">
        <v>238140</v>
      </c>
      <c r="C122" t="s">
        <v>129</v>
      </c>
      <c r="D122" s="23" t="s">
        <v>1128</v>
      </c>
    </row>
    <row r="123" spans="1:4" x14ac:dyDescent="0.35">
      <c r="A123">
        <v>238150</v>
      </c>
      <c r="C123" t="s">
        <v>130</v>
      </c>
      <c r="D123" s="23" t="s">
        <v>1129</v>
      </c>
    </row>
    <row r="124" spans="1:4" x14ac:dyDescent="0.35">
      <c r="A124">
        <v>238160</v>
      </c>
      <c r="C124" t="s">
        <v>131</v>
      </c>
      <c r="D124" s="23" t="s">
        <v>1130</v>
      </c>
    </row>
    <row r="125" spans="1:4" x14ac:dyDescent="0.35">
      <c r="A125">
        <v>238170</v>
      </c>
      <c r="C125" t="s">
        <v>132</v>
      </c>
      <c r="D125" s="23" t="s">
        <v>1131</v>
      </c>
    </row>
    <row r="126" spans="1:4" x14ac:dyDescent="0.35">
      <c r="A126">
        <v>238190</v>
      </c>
      <c r="C126" t="s">
        <v>133</v>
      </c>
      <c r="D126" s="23" t="s">
        <v>1132</v>
      </c>
    </row>
    <row r="127" spans="1:4" x14ac:dyDescent="0.35">
      <c r="A127">
        <v>238210</v>
      </c>
      <c r="C127" t="s">
        <v>134</v>
      </c>
      <c r="D127" s="23" t="s">
        <v>1133</v>
      </c>
    </row>
    <row r="128" spans="1:4" x14ac:dyDescent="0.35">
      <c r="A128">
        <v>238220</v>
      </c>
      <c r="C128" t="s">
        <v>135</v>
      </c>
      <c r="D128" s="23" t="s">
        <v>1134</v>
      </c>
    </row>
    <row r="129" spans="1:4" x14ac:dyDescent="0.35">
      <c r="A129">
        <v>238290</v>
      </c>
      <c r="C129" t="s">
        <v>136</v>
      </c>
      <c r="D129" s="23" t="s">
        <v>1135</v>
      </c>
    </row>
    <row r="130" spans="1:4" x14ac:dyDescent="0.35">
      <c r="A130">
        <v>238310</v>
      </c>
      <c r="C130" t="s">
        <v>137</v>
      </c>
      <c r="D130" s="23" t="s">
        <v>1136</v>
      </c>
    </row>
    <row r="131" spans="1:4" x14ac:dyDescent="0.35">
      <c r="A131">
        <v>238320</v>
      </c>
      <c r="C131" t="s">
        <v>138</v>
      </c>
      <c r="D131" s="23" t="s">
        <v>1137</v>
      </c>
    </row>
    <row r="132" spans="1:4" x14ac:dyDescent="0.35">
      <c r="A132">
        <v>238330</v>
      </c>
      <c r="C132" t="s">
        <v>139</v>
      </c>
      <c r="D132" s="23" t="s">
        <v>1138</v>
      </c>
    </row>
    <row r="133" spans="1:4" x14ac:dyDescent="0.35">
      <c r="A133">
        <v>238340</v>
      </c>
      <c r="C133" t="s">
        <v>140</v>
      </c>
      <c r="D133" s="23" t="s">
        <v>1139</v>
      </c>
    </row>
    <row r="134" spans="1:4" x14ac:dyDescent="0.35">
      <c r="A134">
        <v>238350</v>
      </c>
      <c r="C134" t="s">
        <v>141</v>
      </c>
      <c r="D134" s="23" t="s">
        <v>1140</v>
      </c>
    </row>
    <row r="135" spans="1:4" x14ac:dyDescent="0.35">
      <c r="A135">
        <v>238390</v>
      </c>
      <c r="C135" t="s">
        <v>142</v>
      </c>
      <c r="D135" s="23" t="s">
        <v>1141</v>
      </c>
    </row>
    <row r="136" spans="1:4" x14ac:dyDescent="0.35">
      <c r="A136">
        <v>238910</v>
      </c>
      <c r="C136" t="s">
        <v>143</v>
      </c>
      <c r="D136" s="23" t="s">
        <v>1142</v>
      </c>
    </row>
    <row r="137" spans="1:4" x14ac:dyDescent="0.35">
      <c r="A137">
        <v>238990</v>
      </c>
      <c r="C137" t="s">
        <v>144</v>
      </c>
      <c r="D137" s="23" t="s">
        <v>1143</v>
      </c>
    </row>
    <row r="138" spans="1:4" x14ac:dyDescent="0.35">
      <c r="A138">
        <v>311111</v>
      </c>
      <c r="C138" t="s">
        <v>145</v>
      </c>
      <c r="D138" s="23" t="s">
        <v>1144</v>
      </c>
    </row>
    <row r="139" spans="1:4" x14ac:dyDescent="0.35">
      <c r="A139">
        <v>311119</v>
      </c>
      <c r="C139" t="s">
        <v>146</v>
      </c>
      <c r="D139" s="23" t="s">
        <v>1145</v>
      </c>
    </row>
    <row r="140" spans="1:4" x14ac:dyDescent="0.35">
      <c r="A140">
        <v>311211</v>
      </c>
      <c r="C140" t="s">
        <v>147</v>
      </c>
      <c r="D140" s="23" t="s">
        <v>1146</v>
      </c>
    </row>
    <row r="141" spans="1:4" x14ac:dyDescent="0.35">
      <c r="A141">
        <v>311212</v>
      </c>
      <c r="C141" t="s">
        <v>148</v>
      </c>
      <c r="D141" s="23" t="s">
        <v>1147</v>
      </c>
    </row>
    <row r="142" spans="1:4" x14ac:dyDescent="0.35">
      <c r="A142">
        <v>311213</v>
      </c>
      <c r="C142" t="s">
        <v>149</v>
      </c>
      <c r="D142" s="23" t="s">
        <v>1148</v>
      </c>
    </row>
    <row r="143" spans="1:4" x14ac:dyDescent="0.35">
      <c r="A143">
        <v>311221</v>
      </c>
      <c r="C143" t="s">
        <v>150</v>
      </c>
      <c r="D143" s="23" t="s">
        <v>1149</v>
      </c>
    </row>
    <row r="144" spans="1:4" x14ac:dyDescent="0.35">
      <c r="A144">
        <v>311224</v>
      </c>
      <c r="C144" t="s">
        <v>151</v>
      </c>
      <c r="D144" s="23" t="s">
        <v>1150</v>
      </c>
    </row>
    <row r="145" spans="1:4" x14ac:dyDescent="0.35">
      <c r="A145">
        <v>311225</v>
      </c>
      <c r="C145" t="s">
        <v>152</v>
      </c>
      <c r="D145" s="23" t="s">
        <v>1151</v>
      </c>
    </row>
    <row r="146" spans="1:4" x14ac:dyDescent="0.35">
      <c r="A146">
        <v>311230</v>
      </c>
      <c r="C146" t="s">
        <v>153</v>
      </c>
      <c r="D146" s="23" t="s">
        <v>1152</v>
      </c>
    </row>
    <row r="147" spans="1:4" x14ac:dyDescent="0.35">
      <c r="A147">
        <v>311313</v>
      </c>
      <c r="C147" t="s">
        <v>154</v>
      </c>
      <c r="D147" s="23" t="s">
        <v>1153</v>
      </c>
    </row>
    <row r="148" spans="1:4" x14ac:dyDescent="0.35">
      <c r="A148">
        <v>311314</v>
      </c>
      <c r="C148" t="s">
        <v>155</v>
      </c>
      <c r="D148" s="23" t="s">
        <v>1154</v>
      </c>
    </row>
    <row r="149" spans="1:4" x14ac:dyDescent="0.35">
      <c r="A149">
        <v>311340</v>
      </c>
      <c r="C149" t="s">
        <v>156</v>
      </c>
      <c r="D149" s="23" t="s">
        <v>1155</v>
      </c>
    </row>
    <row r="150" spans="1:4" x14ac:dyDescent="0.35">
      <c r="A150">
        <v>311351</v>
      </c>
      <c r="C150" t="s">
        <v>157</v>
      </c>
      <c r="D150" s="23" t="s">
        <v>1156</v>
      </c>
    </row>
    <row r="151" spans="1:4" x14ac:dyDescent="0.35">
      <c r="A151">
        <v>311352</v>
      </c>
      <c r="C151" t="s">
        <v>158</v>
      </c>
      <c r="D151" s="23" t="s">
        <v>1157</v>
      </c>
    </row>
    <row r="152" spans="1:4" x14ac:dyDescent="0.35">
      <c r="A152">
        <v>311411</v>
      </c>
      <c r="C152" t="s">
        <v>159</v>
      </c>
      <c r="D152" s="23" t="s">
        <v>1158</v>
      </c>
    </row>
    <row r="153" spans="1:4" x14ac:dyDescent="0.35">
      <c r="A153">
        <v>311412</v>
      </c>
      <c r="C153" t="s">
        <v>160</v>
      </c>
      <c r="D153" s="23" t="s">
        <v>1159</v>
      </c>
    </row>
    <row r="154" spans="1:4" x14ac:dyDescent="0.35">
      <c r="A154">
        <v>311421</v>
      </c>
      <c r="C154" t="s">
        <v>161</v>
      </c>
      <c r="D154" s="23" t="s">
        <v>1160</v>
      </c>
    </row>
    <row r="155" spans="1:4" x14ac:dyDescent="0.35">
      <c r="A155">
        <v>311422</v>
      </c>
      <c r="C155" t="s">
        <v>162</v>
      </c>
      <c r="D155" s="23" t="s">
        <v>1161</v>
      </c>
    </row>
    <row r="156" spans="1:4" x14ac:dyDescent="0.35">
      <c r="A156">
        <v>311423</v>
      </c>
      <c r="C156" t="s">
        <v>163</v>
      </c>
      <c r="D156" s="23" t="s">
        <v>1162</v>
      </c>
    </row>
    <row r="157" spans="1:4" x14ac:dyDescent="0.35">
      <c r="A157">
        <v>311511</v>
      </c>
      <c r="C157" t="s">
        <v>164</v>
      </c>
      <c r="D157" s="23" t="s">
        <v>1163</v>
      </c>
    </row>
    <row r="158" spans="1:4" x14ac:dyDescent="0.35">
      <c r="A158">
        <v>311512</v>
      </c>
      <c r="C158" t="s">
        <v>165</v>
      </c>
      <c r="D158" s="23" t="s">
        <v>1164</v>
      </c>
    </row>
    <row r="159" spans="1:4" x14ac:dyDescent="0.35">
      <c r="A159">
        <v>311513</v>
      </c>
      <c r="C159" t="s">
        <v>166</v>
      </c>
      <c r="D159" s="23" t="s">
        <v>1165</v>
      </c>
    </row>
    <row r="160" spans="1:4" x14ac:dyDescent="0.35">
      <c r="A160">
        <v>311514</v>
      </c>
      <c r="C160" t="s">
        <v>167</v>
      </c>
      <c r="D160" s="23" t="s">
        <v>1166</v>
      </c>
    </row>
    <row r="161" spans="1:4" x14ac:dyDescent="0.35">
      <c r="A161">
        <v>311520</v>
      </c>
      <c r="C161" t="s">
        <v>168</v>
      </c>
      <c r="D161" s="23" t="s">
        <v>1167</v>
      </c>
    </row>
    <row r="162" spans="1:4" x14ac:dyDescent="0.35">
      <c r="A162">
        <v>311611</v>
      </c>
      <c r="C162" t="s">
        <v>169</v>
      </c>
      <c r="D162" s="23" t="s">
        <v>1168</v>
      </c>
    </row>
    <row r="163" spans="1:4" x14ac:dyDescent="0.35">
      <c r="A163">
        <v>311612</v>
      </c>
      <c r="C163" t="s">
        <v>170</v>
      </c>
      <c r="D163" s="23" t="s">
        <v>1169</v>
      </c>
    </row>
    <row r="164" spans="1:4" x14ac:dyDescent="0.35">
      <c r="A164">
        <v>311613</v>
      </c>
      <c r="C164" t="s">
        <v>171</v>
      </c>
      <c r="D164" s="23" t="s">
        <v>1170</v>
      </c>
    </row>
    <row r="165" spans="1:4" x14ac:dyDescent="0.35">
      <c r="A165">
        <v>311615</v>
      </c>
      <c r="C165" t="s">
        <v>172</v>
      </c>
      <c r="D165" s="23" t="s">
        <v>1171</v>
      </c>
    </row>
    <row r="166" spans="1:4" x14ac:dyDescent="0.35">
      <c r="A166">
        <v>311710</v>
      </c>
      <c r="C166" t="s">
        <v>173</v>
      </c>
      <c r="D166" s="23" t="s">
        <v>1172</v>
      </c>
    </row>
    <row r="167" spans="1:4" x14ac:dyDescent="0.35">
      <c r="A167">
        <v>311811</v>
      </c>
      <c r="C167" t="s">
        <v>174</v>
      </c>
      <c r="D167" s="23" t="s">
        <v>1173</v>
      </c>
    </row>
    <row r="168" spans="1:4" x14ac:dyDescent="0.35">
      <c r="A168">
        <v>311812</v>
      </c>
      <c r="C168" t="s">
        <v>175</v>
      </c>
      <c r="D168" s="23" t="s">
        <v>1174</v>
      </c>
    </row>
    <row r="169" spans="1:4" x14ac:dyDescent="0.35">
      <c r="A169">
        <v>311813</v>
      </c>
      <c r="C169" t="s">
        <v>176</v>
      </c>
      <c r="D169" s="23" t="s">
        <v>1175</v>
      </c>
    </row>
    <row r="170" spans="1:4" x14ac:dyDescent="0.35">
      <c r="A170">
        <v>311821</v>
      </c>
      <c r="C170" t="s">
        <v>177</v>
      </c>
      <c r="D170" s="23" t="s">
        <v>1176</v>
      </c>
    </row>
    <row r="171" spans="1:4" x14ac:dyDescent="0.35">
      <c r="A171">
        <v>311824</v>
      </c>
      <c r="C171" t="s">
        <v>178</v>
      </c>
      <c r="D171" s="23" t="s">
        <v>1177</v>
      </c>
    </row>
    <row r="172" spans="1:4" x14ac:dyDescent="0.35">
      <c r="A172">
        <v>311830</v>
      </c>
      <c r="C172" t="s">
        <v>179</v>
      </c>
      <c r="D172" s="23" t="s">
        <v>1178</v>
      </c>
    </row>
    <row r="173" spans="1:4" x14ac:dyDescent="0.35">
      <c r="A173">
        <v>311911</v>
      </c>
      <c r="C173" t="s">
        <v>180</v>
      </c>
      <c r="D173" s="23" t="s">
        <v>1179</v>
      </c>
    </row>
    <row r="174" spans="1:4" x14ac:dyDescent="0.35">
      <c r="A174">
        <v>311919</v>
      </c>
      <c r="C174" t="s">
        <v>181</v>
      </c>
      <c r="D174" s="23" t="s">
        <v>1180</v>
      </c>
    </row>
    <row r="175" spans="1:4" x14ac:dyDescent="0.35">
      <c r="A175">
        <v>311920</v>
      </c>
      <c r="C175" t="s">
        <v>182</v>
      </c>
      <c r="D175" s="23" t="s">
        <v>1181</v>
      </c>
    </row>
    <row r="176" spans="1:4" x14ac:dyDescent="0.35">
      <c r="A176">
        <v>311930</v>
      </c>
      <c r="C176" t="s">
        <v>183</v>
      </c>
      <c r="D176" s="23" t="s">
        <v>1182</v>
      </c>
    </row>
    <row r="177" spans="1:4" x14ac:dyDescent="0.35">
      <c r="A177">
        <v>311941</v>
      </c>
      <c r="C177" t="s">
        <v>184</v>
      </c>
      <c r="D177" s="23" t="s">
        <v>1183</v>
      </c>
    </row>
    <row r="178" spans="1:4" x14ac:dyDescent="0.35">
      <c r="A178">
        <v>311942</v>
      </c>
      <c r="C178" t="s">
        <v>185</v>
      </c>
      <c r="D178" s="23" t="s">
        <v>1184</v>
      </c>
    </row>
    <row r="179" spans="1:4" x14ac:dyDescent="0.35">
      <c r="A179">
        <v>311991</v>
      </c>
      <c r="C179" t="s">
        <v>186</v>
      </c>
      <c r="D179" s="23" t="s">
        <v>1185</v>
      </c>
    </row>
    <row r="180" spans="1:4" x14ac:dyDescent="0.35">
      <c r="A180">
        <v>311999</v>
      </c>
      <c r="C180" t="s">
        <v>187</v>
      </c>
      <c r="D180" s="23" t="s">
        <v>1186</v>
      </c>
    </row>
    <row r="181" spans="1:4" x14ac:dyDescent="0.35">
      <c r="A181">
        <v>312111</v>
      </c>
      <c r="C181" t="s">
        <v>188</v>
      </c>
      <c r="D181" s="23" t="s">
        <v>1187</v>
      </c>
    </row>
    <row r="182" spans="1:4" x14ac:dyDescent="0.35">
      <c r="A182">
        <v>312112</v>
      </c>
      <c r="C182" t="s">
        <v>189</v>
      </c>
      <c r="D182" s="23" t="s">
        <v>1188</v>
      </c>
    </row>
    <row r="183" spans="1:4" x14ac:dyDescent="0.35">
      <c r="A183">
        <v>312113</v>
      </c>
      <c r="C183" t="s">
        <v>190</v>
      </c>
      <c r="D183" s="23" t="s">
        <v>1189</v>
      </c>
    </row>
    <row r="184" spans="1:4" x14ac:dyDescent="0.35">
      <c r="A184">
        <v>312120</v>
      </c>
      <c r="C184" t="s">
        <v>191</v>
      </c>
      <c r="D184" s="23" t="s">
        <v>1190</v>
      </c>
    </row>
    <row r="185" spans="1:4" x14ac:dyDescent="0.35">
      <c r="A185">
        <v>312130</v>
      </c>
      <c r="C185" t="s">
        <v>192</v>
      </c>
      <c r="D185" s="23" t="s">
        <v>1191</v>
      </c>
    </row>
    <row r="186" spans="1:4" x14ac:dyDescent="0.35">
      <c r="A186">
        <v>312140</v>
      </c>
      <c r="C186" t="s">
        <v>193</v>
      </c>
      <c r="D186" s="23" t="s">
        <v>1192</v>
      </c>
    </row>
    <row r="187" spans="1:4" x14ac:dyDescent="0.35">
      <c r="A187">
        <v>312230</v>
      </c>
      <c r="C187" t="s">
        <v>194</v>
      </c>
      <c r="D187" s="23" t="s">
        <v>1193</v>
      </c>
    </row>
    <row r="188" spans="1:4" x14ac:dyDescent="0.35">
      <c r="A188">
        <v>313110</v>
      </c>
      <c r="C188" t="s">
        <v>195</v>
      </c>
      <c r="D188" s="23" t="s">
        <v>1194</v>
      </c>
    </row>
    <row r="189" spans="1:4" x14ac:dyDescent="0.35">
      <c r="A189">
        <v>313210</v>
      </c>
      <c r="C189" t="s">
        <v>196</v>
      </c>
      <c r="D189" s="23" t="s">
        <v>1195</v>
      </c>
    </row>
    <row r="190" spans="1:4" x14ac:dyDescent="0.35">
      <c r="A190">
        <v>313220</v>
      </c>
      <c r="C190" t="s">
        <v>197</v>
      </c>
      <c r="D190" s="23" t="s">
        <v>1196</v>
      </c>
    </row>
    <row r="191" spans="1:4" x14ac:dyDescent="0.35">
      <c r="A191">
        <v>313230</v>
      </c>
      <c r="C191" t="s">
        <v>198</v>
      </c>
      <c r="D191" s="23" t="s">
        <v>1197</v>
      </c>
    </row>
    <row r="192" spans="1:4" x14ac:dyDescent="0.35">
      <c r="A192">
        <v>313240</v>
      </c>
      <c r="C192" t="s">
        <v>199</v>
      </c>
      <c r="D192" s="23" t="s">
        <v>1198</v>
      </c>
    </row>
    <row r="193" spans="1:4" x14ac:dyDescent="0.35">
      <c r="A193">
        <v>313310</v>
      </c>
      <c r="C193" t="s">
        <v>200</v>
      </c>
      <c r="D193" s="23" t="s">
        <v>1199</v>
      </c>
    </row>
    <row r="194" spans="1:4" x14ac:dyDescent="0.35">
      <c r="A194">
        <v>313320</v>
      </c>
      <c r="C194" t="s">
        <v>201</v>
      </c>
      <c r="D194" s="23" t="s">
        <v>1200</v>
      </c>
    </row>
    <row r="195" spans="1:4" x14ac:dyDescent="0.35">
      <c r="A195">
        <v>314110</v>
      </c>
      <c r="C195" t="s">
        <v>202</v>
      </c>
      <c r="D195" s="23" t="s">
        <v>1201</v>
      </c>
    </row>
    <row r="196" spans="1:4" x14ac:dyDescent="0.35">
      <c r="A196">
        <v>314120</v>
      </c>
      <c r="C196" t="s">
        <v>203</v>
      </c>
      <c r="D196" s="23" t="s">
        <v>1202</v>
      </c>
    </row>
    <row r="197" spans="1:4" x14ac:dyDescent="0.35">
      <c r="A197">
        <v>314910</v>
      </c>
      <c r="C197" t="s">
        <v>204</v>
      </c>
      <c r="D197" s="23" t="s">
        <v>1203</v>
      </c>
    </row>
    <row r="198" spans="1:4" x14ac:dyDescent="0.35">
      <c r="A198">
        <v>314994</v>
      </c>
      <c r="C198" t="s">
        <v>205</v>
      </c>
      <c r="D198" s="23" t="s">
        <v>1204</v>
      </c>
    </row>
    <row r="199" spans="1:4" x14ac:dyDescent="0.35">
      <c r="A199">
        <v>314999</v>
      </c>
      <c r="C199" t="s">
        <v>206</v>
      </c>
      <c r="D199" s="23" t="s">
        <v>1205</v>
      </c>
    </row>
    <row r="200" spans="1:4" x14ac:dyDescent="0.35">
      <c r="A200">
        <v>315110</v>
      </c>
      <c r="C200" t="s">
        <v>207</v>
      </c>
      <c r="D200" s="23" t="s">
        <v>1206</v>
      </c>
    </row>
    <row r="201" spans="1:4" x14ac:dyDescent="0.35">
      <c r="A201">
        <v>315190</v>
      </c>
      <c r="C201" t="s">
        <v>208</v>
      </c>
      <c r="D201" s="23" t="s">
        <v>1207</v>
      </c>
    </row>
    <row r="202" spans="1:4" x14ac:dyDescent="0.35">
      <c r="A202">
        <v>315210</v>
      </c>
      <c r="C202" t="s">
        <v>209</v>
      </c>
      <c r="D202" s="23" t="s">
        <v>1208</v>
      </c>
    </row>
    <row r="203" spans="1:4" x14ac:dyDescent="0.35">
      <c r="A203">
        <v>315220</v>
      </c>
      <c r="C203" t="s">
        <v>210</v>
      </c>
      <c r="D203" s="23" t="s">
        <v>1209</v>
      </c>
    </row>
    <row r="204" spans="1:4" x14ac:dyDescent="0.35">
      <c r="A204">
        <v>315240</v>
      </c>
      <c r="C204" t="s">
        <v>211</v>
      </c>
      <c r="D204" s="23" t="s">
        <v>1210</v>
      </c>
    </row>
    <row r="205" spans="1:4" x14ac:dyDescent="0.35">
      <c r="A205">
        <v>315280</v>
      </c>
      <c r="C205" t="s">
        <v>212</v>
      </c>
      <c r="D205" s="23" t="s">
        <v>1211</v>
      </c>
    </row>
    <row r="206" spans="1:4" x14ac:dyDescent="0.35">
      <c r="A206">
        <v>315990</v>
      </c>
      <c r="C206" t="s">
        <v>213</v>
      </c>
      <c r="D206" s="23" t="s">
        <v>1212</v>
      </c>
    </row>
    <row r="207" spans="1:4" x14ac:dyDescent="0.35">
      <c r="A207">
        <v>316110</v>
      </c>
      <c r="C207" t="s">
        <v>214</v>
      </c>
      <c r="D207" s="23" t="s">
        <v>1213</v>
      </c>
    </row>
    <row r="208" spans="1:4" x14ac:dyDescent="0.35">
      <c r="A208">
        <v>316210</v>
      </c>
      <c r="C208" t="s">
        <v>215</v>
      </c>
      <c r="D208" s="23" t="s">
        <v>1214</v>
      </c>
    </row>
    <row r="209" spans="1:4" x14ac:dyDescent="0.35">
      <c r="A209">
        <v>316992</v>
      </c>
      <c r="C209" t="s">
        <v>216</v>
      </c>
      <c r="D209" s="23" t="s">
        <v>1215</v>
      </c>
    </row>
    <row r="210" spans="1:4" x14ac:dyDescent="0.35">
      <c r="A210">
        <v>316998</v>
      </c>
      <c r="C210" t="s">
        <v>217</v>
      </c>
      <c r="D210" s="23" t="s">
        <v>1216</v>
      </c>
    </row>
    <row r="211" spans="1:4" x14ac:dyDescent="0.35">
      <c r="A211">
        <v>321113</v>
      </c>
      <c r="C211" t="s">
        <v>218</v>
      </c>
      <c r="D211" s="23" t="s">
        <v>1217</v>
      </c>
    </row>
    <row r="212" spans="1:4" x14ac:dyDescent="0.35">
      <c r="A212">
        <v>321114</v>
      </c>
      <c r="C212" t="s">
        <v>219</v>
      </c>
      <c r="D212" s="23" t="s">
        <v>1218</v>
      </c>
    </row>
    <row r="213" spans="1:4" x14ac:dyDescent="0.35">
      <c r="A213">
        <v>321211</v>
      </c>
      <c r="C213" t="s">
        <v>220</v>
      </c>
      <c r="D213" s="23" t="s">
        <v>1219</v>
      </c>
    </row>
    <row r="214" spans="1:4" x14ac:dyDescent="0.35">
      <c r="A214">
        <v>321212</v>
      </c>
      <c r="C214" t="s">
        <v>221</v>
      </c>
      <c r="D214" s="23" t="s">
        <v>1220</v>
      </c>
    </row>
    <row r="215" spans="1:4" x14ac:dyDescent="0.35">
      <c r="A215">
        <v>321213</v>
      </c>
      <c r="C215" t="s">
        <v>222</v>
      </c>
      <c r="D215" s="23" t="s">
        <v>1221</v>
      </c>
    </row>
    <row r="216" spans="1:4" x14ac:dyDescent="0.35">
      <c r="A216">
        <v>321214</v>
      </c>
      <c r="C216" t="s">
        <v>223</v>
      </c>
      <c r="D216" s="23" t="s">
        <v>1222</v>
      </c>
    </row>
    <row r="217" spans="1:4" x14ac:dyDescent="0.35">
      <c r="A217">
        <v>321219</v>
      </c>
      <c r="C217" t="s">
        <v>224</v>
      </c>
      <c r="D217" s="23" t="s">
        <v>1223</v>
      </c>
    </row>
    <row r="218" spans="1:4" x14ac:dyDescent="0.35">
      <c r="A218">
        <v>321911</v>
      </c>
      <c r="C218" t="s">
        <v>225</v>
      </c>
      <c r="D218" s="23" t="s">
        <v>1224</v>
      </c>
    </row>
    <row r="219" spans="1:4" x14ac:dyDescent="0.35">
      <c r="A219">
        <v>321912</v>
      </c>
      <c r="C219" t="s">
        <v>226</v>
      </c>
      <c r="D219" s="23" t="s">
        <v>1225</v>
      </c>
    </row>
    <row r="220" spans="1:4" x14ac:dyDescent="0.35">
      <c r="A220">
        <v>321918</v>
      </c>
      <c r="C220" t="s">
        <v>227</v>
      </c>
      <c r="D220" s="23" t="s">
        <v>1226</v>
      </c>
    </row>
    <row r="221" spans="1:4" x14ac:dyDescent="0.35">
      <c r="A221">
        <v>321920</v>
      </c>
      <c r="C221" t="s">
        <v>228</v>
      </c>
      <c r="D221" s="23" t="s">
        <v>1227</v>
      </c>
    </row>
    <row r="222" spans="1:4" x14ac:dyDescent="0.35">
      <c r="A222">
        <v>321991</v>
      </c>
      <c r="C222" t="s">
        <v>229</v>
      </c>
      <c r="D222" s="23" t="s">
        <v>1228</v>
      </c>
    </row>
    <row r="223" spans="1:4" x14ac:dyDescent="0.35">
      <c r="A223">
        <v>321992</v>
      </c>
      <c r="C223" t="s">
        <v>230</v>
      </c>
      <c r="D223" s="23" t="s">
        <v>1229</v>
      </c>
    </row>
    <row r="224" spans="1:4" x14ac:dyDescent="0.35">
      <c r="A224">
        <v>321999</v>
      </c>
      <c r="C224" t="s">
        <v>231</v>
      </c>
      <c r="D224" s="23" t="s">
        <v>1230</v>
      </c>
    </row>
    <row r="225" spans="1:4" x14ac:dyDescent="0.35">
      <c r="A225">
        <v>322110</v>
      </c>
      <c r="C225" t="s">
        <v>232</v>
      </c>
      <c r="D225" s="23" t="s">
        <v>1231</v>
      </c>
    </row>
    <row r="226" spans="1:4" x14ac:dyDescent="0.35">
      <c r="A226">
        <v>322121</v>
      </c>
      <c r="C226" t="s">
        <v>233</v>
      </c>
      <c r="D226" s="23" t="s">
        <v>1232</v>
      </c>
    </row>
    <row r="227" spans="1:4" x14ac:dyDescent="0.35">
      <c r="A227">
        <v>322122</v>
      </c>
      <c r="C227" t="s">
        <v>234</v>
      </c>
      <c r="D227" s="23" t="s">
        <v>1233</v>
      </c>
    </row>
    <row r="228" spans="1:4" x14ac:dyDescent="0.35">
      <c r="A228">
        <v>322130</v>
      </c>
      <c r="C228" t="s">
        <v>235</v>
      </c>
      <c r="D228" s="23" t="s">
        <v>1234</v>
      </c>
    </row>
    <row r="229" spans="1:4" x14ac:dyDescent="0.35">
      <c r="A229">
        <v>322211</v>
      </c>
      <c r="C229" t="s">
        <v>236</v>
      </c>
      <c r="D229" s="23" t="s">
        <v>1235</v>
      </c>
    </row>
    <row r="230" spans="1:4" x14ac:dyDescent="0.35">
      <c r="A230">
        <v>322212</v>
      </c>
      <c r="C230" t="s">
        <v>237</v>
      </c>
      <c r="D230" s="23" t="s">
        <v>1236</v>
      </c>
    </row>
    <row r="231" spans="1:4" x14ac:dyDescent="0.35">
      <c r="A231">
        <v>322219</v>
      </c>
      <c r="C231" t="s">
        <v>238</v>
      </c>
      <c r="D231" s="23" t="s">
        <v>1237</v>
      </c>
    </row>
    <row r="232" spans="1:4" x14ac:dyDescent="0.35">
      <c r="A232">
        <v>322220</v>
      </c>
      <c r="C232" t="s">
        <v>239</v>
      </c>
      <c r="D232" s="23" t="s">
        <v>1238</v>
      </c>
    </row>
    <row r="233" spans="1:4" x14ac:dyDescent="0.35">
      <c r="A233">
        <v>322230</v>
      </c>
      <c r="C233" t="s">
        <v>240</v>
      </c>
      <c r="D233" s="23" t="s">
        <v>1239</v>
      </c>
    </row>
    <row r="234" spans="1:4" x14ac:dyDescent="0.35">
      <c r="A234">
        <v>322291</v>
      </c>
      <c r="C234" t="s">
        <v>241</v>
      </c>
      <c r="D234" s="23" t="s">
        <v>1240</v>
      </c>
    </row>
    <row r="235" spans="1:4" x14ac:dyDescent="0.35">
      <c r="A235">
        <v>322299</v>
      </c>
      <c r="C235" t="s">
        <v>242</v>
      </c>
      <c r="D235" s="23" t="s">
        <v>1241</v>
      </c>
    </row>
    <row r="236" spans="1:4" x14ac:dyDescent="0.35">
      <c r="A236">
        <v>323111</v>
      </c>
      <c r="C236" t="s">
        <v>243</v>
      </c>
      <c r="D236" s="23" t="s">
        <v>1242</v>
      </c>
    </row>
    <row r="237" spans="1:4" x14ac:dyDescent="0.35">
      <c r="A237">
        <v>323113</v>
      </c>
      <c r="C237" t="s">
        <v>244</v>
      </c>
      <c r="D237" s="23" t="s">
        <v>1243</v>
      </c>
    </row>
    <row r="238" spans="1:4" x14ac:dyDescent="0.35">
      <c r="A238">
        <v>323117</v>
      </c>
      <c r="C238" t="s">
        <v>245</v>
      </c>
      <c r="D238" s="23" t="s">
        <v>1244</v>
      </c>
    </row>
    <row r="239" spans="1:4" x14ac:dyDescent="0.35">
      <c r="A239">
        <v>323120</v>
      </c>
      <c r="C239" t="s">
        <v>246</v>
      </c>
      <c r="D239" s="23" t="s">
        <v>1245</v>
      </c>
    </row>
    <row r="240" spans="1:4" x14ac:dyDescent="0.35">
      <c r="A240">
        <v>324110</v>
      </c>
      <c r="C240" t="s">
        <v>247</v>
      </c>
      <c r="D240" s="23" t="s">
        <v>1246</v>
      </c>
    </row>
    <row r="241" spans="1:4" x14ac:dyDescent="0.35">
      <c r="A241">
        <v>324121</v>
      </c>
      <c r="C241" t="s">
        <v>248</v>
      </c>
      <c r="D241" s="23" t="s">
        <v>1247</v>
      </c>
    </row>
    <row r="242" spans="1:4" x14ac:dyDescent="0.35">
      <c r="A242">
        <v>324122</v>
      </c>
      <c r="C242" t="s">
        <v>249</v>
      </c>
      <c r="D242" s="23" t="s">
        <v>1248</v>
      </c>
    </row>
    <row r="243" spans="1:4" x14ac:dyDescent="0.35">
      <c r="A243">
        <v>324191</v>
      </c>
      <c r="C243" t="s">
        <v>250</v>
      </c>
      <c r="D243" s="23" t="s">
        <v>1249</v>
      </c>
    </row>
    <row r="244" spans="1:4" x14ac:dyDescent="0.35">
      <c r="A244">
        <v>324199</v>
      </c>
      <c r="C244" t="s">
        <v>251</v>
      </c>
      <c r="D244" s="23" t="s">
        <v>1250</v>
      </c>
    </row>
    <row r="245" spans="1:4" x14ac:dyDescent="0.35">
      <c r="A245">
        <v>325110</v>
      </c>
      <c r="C245" t="s">
        <v>252</v>
      </c>
      <c r="D245" s="23" t="s">
        <v>1251</v>
      </c>
    </row>
    <row r="246" spans="1:4" x14ac:dyDescent="0.35">
      <c r="A246">
        <v>325120</v>
      </c>
      <c r="C246" t="s">
        <v>253</v>
      </c>
      <c r="D246" s="23" t="s">
        <v>1252</v>
      </c>
    </row>
    <row r="247" spans="1:4" x14ac:dyDescent="0.35">
      <c r="A247">
        <v>325130</v>
      </c>
      <c r="C247" t="s">
        <v>254</v>
      </c>
      <c r="D247" s="23" t="s">
        <v>1253</v>
      </c>
    </row>
    <row r="248" spans="1:4" x14ac:dyDescent="0.35">
      <c r="A248">
        <v>325180</v>
      </c>
      <c r="C248" t="s">
        <v>255</v>
      </c>
      <c r="D248" s="23" t="s">
        <v>1254</v>
      </c>
    </row>
    <row r="249" spans="1:4" x14ac:dyDescent="0.35">
      <c r="A249">
        <v>325193</v>
      </c>
      <c r="C249" t="s">
        <v>256</v>
      </c>
      <c r="D249" s="23" t="s">
        <v>1255</v>
      </c>
    </row>
    <row r="250" spans="1:4" x14ac:dyDescent="0.35">
      <c r="A250">
        <v>325194</v>
      </c>
      <c r="C250" t="s">
        <v>257</v>
      </c>
      <c r="D250" s="23" t="s">
        <v>1256</v>
      </c>
    </row>
    <row r="251" spans="1:4" x14ac:dyDescent="0.35">
      <c r="A251">
        <v>325199</v>
      </c>
      <c r="C251" t="s">
        <v>258</v>
      </c>
      <c r="D251" s="23" t="s">
        <v>1257</v>
      </c>
    </row>
    <row r="252" spans="1:4" x14ac:dyDescent="0.35">
      <c r="A252">
        <v>325211</v>
      </c>
      <c r="C252" t="s">
        <v>259</v>
      </c>
      <c r="D252" s="23" t="s">
        <v>1258</v>
      </c>
    </row>
    <row r="253" spans="1:4" x14ac:dyDescent="0.35">
      <c r="A253">
        <v>325212</v>
      </c>
      <c r="C253" t="s">
        <v>260</v>
      </c>
      <c r="D253" s="23" t="s">
        <v>1259</v>
      </c>
    </row>
    <row r="254" spans="1:4" x14ac:dyDescent="0.35">
      <c r="A254">
        <v>325220</v>
      </c>
      <c r="C254" t="s">
        <v>261</v>
      </c>
      <c r="D254" s="23" t="s">
        <v>1260</v>
      </c>
    </row>
    <row r="255" spans="1:4" x14ac:dyDescent="0.35">
      <c r="A255">
        <v>325311</v>
      </c>
      <c r="C255" t="s">
        <v>262</v>
      </c>
      <c r="D255" s="23" t="s">
        <v>1261</v>
      </c>
    </row>
    <row r="256" spans="1:4" x14ac:dyDescent="0.35">
      <c r="A256">
        <v>325312</v>
      </c>
      <c r="C256" t="s">
        <v>263</v>
      </c>
      <c r="D256" s="23" t="s">
        <v>1262</v>
      </c>
    </row>
    <row r="257" spans="1:4" x14ac:dyDescent="0.35">
      <c r="A257">
        <v>325314</v>
      </c>
      <c r="C257" t="s">
        <v>264</v>
      </c>
      <c r="D257" s="23" t="s">
        <v>1263</v>
      </c>
    </row>
    <row r="258" spans="1:4" x14ac:dyDescent="0.35">
      <c r="A258">
        <v>325320</v>
      </c>
      <c r="C258" t="s">
        <v>265</v>
      </c>
      <c r="D258" s="23" t="s">
        <v>1264</v>
      </c>
    </row>
    <row r="259" spans="1:4" x14ac:dyDescent="0.35">
      <c r="A259">
        <v>325411</v>
      </c>
      <c r="C259" t="s">
        <v>266</v>
      </c>
      <c r="D259" s="23" t="s">
        <v>1265</v>
      </c>
    </row>
    <row r="260" spans="1:4" x14ac:dyDescent="0.35">
      <c r="A260">
        <v>325412</v>
      </c>
      <c r="C260" t="s">
        <v>267</v>
      </c>
      <c r="D260" s="23" t="s">
        <v>1266</v>
      </c>
    </row>
    <row r="261" spans="1:4" x14ac:dyDescent="0.35">
      <c r="A261">
        <v>325413</v>
      </c>
      <c r="C261" t="s">
        <v>268</v>
      </c>
      <c r="D261" s="23" t="s">
        <v>1267</v>
      </c>
    </row>
    <row r="262" spans="1:4" x14ac:dyDescent="0.35">
      <c r="A262">
        <v>325414</v>
      </c>
      <c r="C262" t="s">
        <v>269</v>
      </c>
      <c r="D262" s="23" t="s">
        <v>1268</v>
      </c>
    </row>
    <row r="263" spans="1:4" x14ac:dyDescent="0.35">
      <c r="A263">
        <v>325510</v>
      </c>
      <c r="C263" t="s">
        <v>270</v>
      </c>
      <c r="D263" s="23" t="s">
        <v>1269</v>
      </c>
    </row>
    <row r="264" spans="1:4" x14ac:dyDescent="0.35">
      <c r="A264">
        <v>325520</v>
      </c>
      <c r="C264" t="s">
        <v>271</v>
      </c>
      <c r="D264" s="23" t="s">
        <v>1270</v>
      </c>
    </row>
    <row r="265" spans="1:4" x14ac:dyDescent="0.35">
      <c r="A265">
        <v>325611</v>
      </c>
      <c r="C265" t="s">
        <v>272</v>
      </c>
      <c r="D265" s="23" t="s">
        <v>1271</v>
      </c>
    </row>
    <row r="266" spans="1:4" x14ac:dyDescent="0.35">
      <c r="A266">
        <v>325612</v>
      </c>
      <c r="C266" t="s">
        <v>273</v>
      </c>
      <c r="D266" s="23" t="s">
        <v>1272</v>
      </c>
    </row>
    <row r="267" spans="1:4" x14ac:dyDescent="0.35">
      <c r="A267">
        <v>325613</v>
      </c>
      <c r="C267" t="s">
        <v>274</v>
      </c>
      <c r="D267" s="23" t="s">
        <v>1273</v>
      </c>
    </row>
    <row r="268" spans="1:4" x14ac:dyDescent="0.35">
      <c r="A268">
        <v>325620</v>
      </c>
      <c r="C268" t="s">
        <v>275</v>
      </c>
      <c r="D268" s="23" t="s">
        <v>1274</v>
      </c>
    </row>
    <row r="269" spans="1:4" x14ac:dyDescent="0.35">
      <c r="A269">
        <v>325910</v>
      </c>
      <c r="C269" t="s">
        <v>276</v>
      </c>
      <c r="D269" s="23" t="s">
        <v>1275</v>
      </c>
    </row>
    <row r="270" spans="1:4" x14ac:dyDescent="0.35">
      <c r="A270">
        <v>325920</v>
      </c>
      <c r="C270" t="s">
        <v>277</v>
      </c>
      <c r="D270" s="23" t="s">
        <v>1276</v>
      </c>
    </row>
    <row r="271" spans="1:4" x14ac:dyDescent="0.35">
      <c r="A271">
        <v>325991</v>
      </c>
      <c r="C271" t="s">
        <v>278</v>
      </c>
      <c r="D271" s="23" t="s">
        <v>1277</v>
      </c>
    </row>
    <row r="272" spans="1:4" x14ac:dyDescent="0.35">
      <c r="A272">
        <v>325992</v>
      </c>
      <c r="C272" t="s">
        <v>279</v>
      </c>
      <c r="D272" s="23" t="s">
        <v>1278</v>
      </c>
    </row>
    <row r="273" spans="1:4" x14ac:dyDescent="0.35">
      <c r="A273">
        <v>325998</v>
      </c>
      <c r="C273" t="s">
        <v>280</v>
      </c>
      <c r="D273" s="23" t="s">
        <v>1279</v>
      </c>
    </row>
    <row r="274" spans="1:4" x14ac:dyDescent="0.35">
      <c r="A274">
        <v>326111</v>
      </c>
      <c r="C274" t="s">
        <v>281</v>
      </c>
      <c r="D274" s="23" t="s">
        <v>1280</v>
      </c>
    </row>
    <row r="275" spans="1:4" x14ac:dyDescent="0.35">
      <c r="A275">
        <v>326112</v>
      </c>
      <c r="C275" t="s">
        <v>282</v>
      </c>
      <c r="D275" s="23" t="s">
        <v>1281</v>
      </c>
    </row>
    <row r="276" spans="1:4" x14ac:dyDescent="0.35">
      <c r="A276">
        <v>326113</v>
      </c>
      <c r="C276" t="s">
        <v>283</v>
      </c>
      <c r="D276" s="23" t="s">
        <v>1282</v>
      </c>
    </row>
    <row r="277" spans="1:4" x14ac:dyDescent="0.35">
      <c r="A277">
        <v>326121</v>
      </c>
      <c r="C277" t="s">
        <v>284</v>
      </c>
      <c r="D277" s="23" t="s">
        <v>1283</v>
      </c>
    </row>
    <row r="278" spans="1:4" x14ac:dyDescent="0.35">
      <c r="A278">
        <v>326122</v>
      </c>
      <c r="C278" t="s">
        <v>285</v>
      </c>
      <c r="D278" s="23" t="s">
        <v>1284</v>
      </c>
    </row>
    <row r="279" spans="1:4" x14ac:dyDescent="0.35">
      <c r="A279">
        <v>326130</v>
      </c>
      <c r="C279" t="s">
        <v>286</v>
      </c>
      <c r="D279" s="23" t="s">
        <v>1285</v>
      </c>
    </row>
    <row r="280" spans="1:4" x14ac:dyDescent="0.35">
      <c r="A280">
        <v>326140</v>
      </c>
      <c r="C280" t="s">
        <v>287</v>
      </c>
      <c r="D280" s="23" t="s">
        <v>1286</v>
      </c>
    </row>
    <row r="281" spans="1:4" x14ac:dyDescent="0.35">
      <c r="A281">
        <v>326150</v>
      </c>
      <c r="C281" t="s">
        <v>288</v>
      </c>
      <c r="D281" s="23" t="s">
        <v>1287</v>
      </c>
    </row>
    <row r="282" spans="1:4" x14ac:dyDescent="0.35">
      <c r="A282">
        <v>326160</v>
      </c>
      <c r="C282" t="s">
        <v>289</v>
      </c>
      <c r="D282" s="23" t="s">
        <v>1288</v>
      </c>
    </row>
    <row r="283" spans="1:4" x14ac:dyDescent="0.35">
      <c r="A283">
        <v>326191</v>
      </c>
      <c r="C283" t="s">
        <v>290</v>
      </c>
      <c r="D283" s="23" t="s">
        <v>1289</v>
      </c>
    </row>
    <row r="284" spans="1:4" x14ac:dyDescent="0.35">
      <c r="A284">
        <v>326199</v>
      </c>
      <c r="C284" t="s">
        <v>291</v>
      </c>
      <c r="D284" s="23" t="s">
        <v>1290</v>
      </c>
    </row>
    <row r="285" spans="1:4" x14ac:dyDescent="0.35">
      <c r="A285">
        <v>326211</v>
      </c>
      <c r="C285" t="s">
        <v>292</v>
      </c>
      <c r="D285" s="23" t="s">
        <v>1291</v>
      </c>
    </row>
    <row r="286" spans="1:4" x14ac:dyDescent="0.35">
      <c r="A286">
        <v>326212</v>
      </c>
      <c r="C286" t="s">
        <v>293</v>
      </c>
      <c r="D286" s="23" t="s">
        <v>1292</v>
      </c>
    </row>
    <row r="287" spans="1:4" x14ac:dyDescent="0.35">
      <c r="A287">
        <v>326220</v>
      </c>
      <c r="C287" t="s">
        <v>294</v>
      </c>
      <c r="D287" s="23" t="s">
        <v>1293</v>
      </c>
    </row>
    <row r="288" spans="1:4" x14ac:dyDescent="0.35">
      <c r="A288">
        <v>326291</v>
      </c>
      <c r="C288" t="s">
        <v>295</v>
      </c>
      <c r="D288" s="23" t="s">
        <v>1294</v>
      </c>
    </row>
    <row r="289" spans="1:4" x14ac:dyDescent="0.35">
      <c r="A289">
        <v>326299</v>
      </c>
      <c r="C289" t="s">
        <v>296</v>
      </c>
      <c r="D289" s="23" t="s">
        <v>1295</v>
      </c>
    </row>
    <row r="290" spans="1:4" x14ac:dyDescent="0.35">
      <c r="A290">
        <v>327110</v>
      </c>
      <c r="C290" t="s">
        <v>297</v>
      </c>
      <c r="D290" s="23" t="s">
        <v>1296</v>
      </c>
    </row>
    <row r="291" spans="1:4" x14ac:dyDescent="0.35">
      <c r="A291">
        <v>327120</v>
      </c>
      <c r="C291" t="s">
        <v>298</v>
      </c>
      <c r="D291" s="23" t="s">
        <v>1297</v>
      </c>
    </row>
    <row r="292" spans="1:4" x14ac:dyDescent="0.35">
      <c r="A292">
        <v>327211</v>
      </c>
      <c r="C292" t="s">
        <v>299</v>
      </c>
      <c r="D292" s="23" t="s">
        <v>1298</v>
      </c>
    </row>
    <row r="293" spans="1:4" x14ac:dyDescent="0.35">
      <c r="A293">
        <v>327212</v>
      </c>
      <c r="C293" t="s">
        <v>300</v>
      </c>
      <c r="D293" s="23" t="s">
        <v>1299</v>
      </c>
    </row>
    <row r="294" spans="1:4" x14ac:dyDescent="0.35">
      <c r="A294">
        <v>327213</v>
      </c>
      <c r="C294" t="s">
        <v>301</v>
      </c>
      <c r="D294" s="23" t="s">
        <v>1300</v>
      </c>
    </row>
    <row r="295" spans="1:4" x14ac:dyDescent="0.35">
      <c r="A295">
        <v>327215</v>
      </c>
      <c r="C295" t="s">
        <v>302</v>
      </c>
      <c r="D295" s="23" t="s">
        <v>1301</v>
      </c>
    </row>
    <row r="296" spans="1:4" x14ac:dyDescent="0.35">
      <c r="A296">
        <v>327310</v>
      </c>
      <c r="C296" t="s">
        <v>303</v>
      </c>
      <c r="D296" s="23" t="s">
        <v>1302</v>
      </c>
    </row>
    <row r="297" spans="1:4" x14ac:dyDescent="0.35">
      <c r="A297">
        <v>327320</v>
      </c>
      <c r="C297" t="s">
        <v>304</v>
      </c>
      <c r="D297" s="23" t="s">
        <v>1303</v>
      </c>
    </row>
    <row r="298" spans="1:4" x14ac:dyDescent="0.35">
      <c r="A298">
        <v>327331</v>
      </c>
      <c r="C298" t="s">
        <v>305</v>
      </c>
      <c r="D298" s="23" t="s">
        <v>1304</v>
      </c>
    </row>
    <row r="299" spans="1:4" x14ac:dyDescent="0.35">
      <c r="A299">
        <v>327332</v>
      </c>
      <c r="C299" t="s">
        <v>306</v>
      </c>
      <c r="D299" s="23" t="s">
        <v>1305</v>
      </c>
    </row>
    <row r="300" spans="1:4" x14ac:dyDescent="0.35">
      <c r="A300">
        <v>327390</v>
      </c>
      <c r="C300" t="s">
        <v>307</v>
      </c>
      <c r="D300" s="23" t="s">
        <v>1306</v>
      </c>
    </row>
    <row r="301" spans="1:4" x14ac:dyDescent="0.35">
      <c r="A301">
        <v>327410</v>
      </c>
      <c r="C301" t="s">
        <v>308</v>
      </c>
      <c r="D301" s="23" t="s">
        <v>1307</v>
      </c>
    </row>
    <row r="302" spans="1:4" x14ac:dyDescent="0.35">
      <c r="A302">
        <v>327420</v>
      </c>
      <c r="C302" t="s">
        <v>309</v>
      </c>
      <c r="D302" s="23" t="s">
        <v>1308</v>
      </c>
    </row>
    <row r="303" spans="1:4" x14ac:dyDescent="0.35">
      <c r="A303">
        <v>327910</v>
      </c>
      <c r="C303" t="s">
        <v>310</v>
      </c>
      <c r="D303" s="23" t="s">
        <v>1309</v>
      </c>
    </row>
    <row r="304" spans="1:4" x14ac:dyDescent="0.35">
      <c r="A304">
        <v>327991</v>
      </c>
      <c r="C304" t="s">
        <v>311</v>
      </c>
      <c r="D304" s="23" t="s">
        <v>1310</v>
      </c>
    </row>
    <row r="305" spans="1:4" x14ac:dyDescent="0.35">
      <c r="A305">
        <v>327992</v>
      </c>
      <c r="C305" t="s">
        <v>312</v>
      </c>
      <c r="D305" s="23" t="s">
        <v>1311</v>
      </c>
    </row>
    <row r="306" spans="1:4" x14ac:dyDescent="0.35">
      <c r="A306">
        <v>327993</v>
      </c>
      <c r="C306" t="s">
        <v>313</v>
      </c>
      <c r="D306" s="23" t="s">
        <v>1312</v>
      </c>
    </row>
    <row r="307" spans="1:4" x14ac:dyDescent="0.35">
      <c r="A307">
        <v>327999</v>
      </c>
      <c r="C307" t="s">
        <v>314</v>
      </c>
      <c r="D307" s="23" t="s">
        <v>1313</v>
      </c>
    </row>
    <row r="308" spans="1:4" x14ac:dyDescent="0.35">
      <c r="A308">
        <v>331110</v>
      </c>
      <c r="C308" t="s">
        <v>315</v>
      </c>
      <c r="D308" s="23" t="s">
        <v>1314</v>
      </c>
    </row>
    <row r="309" spans="1:4" x14ac:dyDescent="0.35">
      <c r="A309">
        <v>331210</v>
      </c>
      <c r="C309" t="s">
        <v>316</v>
      </c>
      <c r="D309" s="23" t="s">
        <v>1315</v>
      </c>
    </row>
    <row r="310" spans="1:4" x14ac:dyDescent="0.35">
      <c r="A310">
        <v>331221</v>
      </c>
      <c r="C310" t="s">
        <v>317</v>
      </c>
      <c r="D310" s="23" t="s">
        <v>1316</v>
      </c>
    </row>
    <row r="311" spans="1:4" x14ac:dyDescent="0.35">
      <c r="A311">
        <v>331222</v>
      </c>
      <c r="C311" t="s">
        <v>318</v>
      </c>
      <c r="D311" s="23" t="s">
        <v>1317</v>
      </c>
    </row>
    <row r="312" spans="1:4" x14ac:dyDescent="0.35">
      <c r="A312">
        <v>331313</v>
      </c>
      <c r="C312" t="s">
        <v>319</v>
      </c>
      <c r="D312" s="23" t="s">
        <v>1318</v>
      </c>
    </row>
    <row r="313" spans="1:4" x14ac:dyDescent="0.35">
      <c r="A313">
        <v>331314</v>
      </c>
      <c r="C313" t="s">
        <v>320</v>
      </c>
      <c r="D313" s="23" t="s">
        <v>1319</v>
      </c>
    </row>
    <row r="314" spans="1:4" x14ac:dyDescent="0.35">
      <c r="A314">
        <v>331315</v>
      </c>
      <c r="C314" t="s">
        <v>321</v>
      </c>
      <c r="D314" s="23" t="s">
        <v>1320</v>
      </c>
    </row>
    <row r="315" spans="1:4" x14ac:dyDescent="0.35">
      <c r="A315">
        <v>331318</v>
      </c>
      <c r="C315" t="s">
        <v>322</v>
      </c>
      <c r="D315" s="23" t="s">
        <v>1321</v>
      </c>
    </row>
    <row r="316" spans="1:4" x14ac:dyDescent="0.35">
      <c r="A316">
        <v>331410</v>
      </c>
      <c r="C316" t="s">
        <v>323</v>
      </c>
      <c r="D316" s="23" t="s">
        <v>1322</v>
      </c>
    </row>
    <row r="317" spans="1:4" x14ac:dyDescent="0.35">
      <c r="A317">
        <v>331420</v>
      </c>
      <c r="C317" t="s">
        <v>324</v>
      </c>
      <c r="D317" s="23" t="s">
        <v>1323</v>
      </c>
    </row>
    <row r="318" spans="1:4" x14ac:dyDescent="0.35">
      <c r="A318">
        <v>331491</v>
      </c>
      <c r="C318" t="s">
        <v>325</v>
      </c>
      <c r="D318" s="23" t="s">
        <v>1324</v>
      </c>
    </row>
    <row r="319" spans="1:4" x14ac:dyDescent="0.35">
      <c r="A319">
        <v>331492</v>
      </c>
      <c r="C319" t="s">
        <v>326</v>
      </c>
      <c r="D319" s="23" t="s">
        <v>1325</v>
      </c>
    </row>
    <row r="320" spans="1:4" x14ac:dyDescent="0.35">
      <c r="A320">
        <v>331511</v>
      </c>
      <c r="C320" t="s">
        <v>327</v>
      </c>
      <c r="D320" s="23" t="s">
        <v>1326</v>
      </c>
    </row>
    <row r="321" spans="1:4" x14ac:dyDescent="0.35">
      <c r="A321">
        <v>331512</v>
      </c>
      <c r="C321" t="s">
        <v>328</v>
      </c>
      <c r="D321" s="23" t="s">
        <v>1327</v>
      </c>
    </row>
    <row r="322" spans="1:4" x14ac:dyDescent="0.35">
      <c r="A322">
        <v>331513</v>
      </c>
      <c r="C322" t="s">
        <v>329</v>
      </c>
      <c r="D322" s="23" t="s">
        <v>1328</v>
      </c>
    </row>
    <row r="323" spans="1:4" x14ac:dyDescent="0.35">
      <c r="A323">
        <v>331523</v>
      </c>
      <c r="C323" t="s">
        <v>330</v>
      </c>
      <c r="D323" s="23" t="s">
        <v>1329</v>
      </c>
    </row>
    <row r="324" spans="1:4" x14ac:dyDescent="0.35">
      <c r="A324">
        <v>331524</v>
      </c>
      <c r="C324" t="s">
        <v>331</v>
      </c>
      <c r="D324" s="23" t="s">
        <v>1330</v>
      </c>
    </row>
    <row r="325" spans="1:4" x14ac:dyDescent="0.35">
      <c r="A325">
        <v>331529</v>
      </c>
      <c r="C325" t="s">
        <v>332</v>
      </c>
      <c r="D325" s="23" t="s">
        <v>1331</v>
      </c>
    </row>
    <row r="326" spans="1:4" x14ac:dyDescent="0.35">
      <c r="A326">
        <v>332111</v>
      </c>
      <c r="C326" t="s">
        <v>333</v>
      </c>
      <c r="D326" s="23" t="s">
        <v>1332</v>
      </c>
    </row>
    <row r="327" spans="1:4" x14ac:dyDescent="0.35">
      <c r="A327">
        <v>332112</v>
      </c>
      <c r="C327" t="s">
        <v>334</v>
      </c>
      <c r="D327" s="23" t="s">
        <v>1333</v>
      </c>
    </row>
    <row r="328" spans="1:4" x14ac:dyDescent="0.35">
      <c r="A328">
        <v>332114</v>
      </c>
      <c r="C328" t="s">
        <v>335</v>
      </c>
      <c r="D328" s="23" t="s">
        <v>1334</v>
      </c>
    </row>
    <row r="329" spans="1:4" x14ac:dyDescent="0.35">
      <c r="A329">
        <v>332117</v>
      </c>
      <c r="C329" t="s">
        <v>336</v>
      </c>
      <c r="D329" s="23" t="s">
        <v>1335</v>
      </c>
    </row>
    <row r="330" spans="1:4" x14ac:dyDescent="0.35">
      <c r="A330">
        <v>332119</v>
      </c>
      <c r="C330" t="s">
        <v>337</v>
      </c>
      <c r="D330" s="23" t="s">
        <v>1336</v>
      </c>
    </row>
    <row r="331" spans="1:4" x14ac:dyDescent="0.35">
      <c r="A331">
        <v>332215</v>
      </c>
      <c r="C331" t="s">
        <v>338</v>
      </c>
      <c r="D331" s="23" t="s">
        <v>1337</v>
      </c>
    </row>
    <row r="332" spans="1:4" x14ac:dyDescent="0.35">
      <c r="A332">
        <v>332216</v>
      </c>
      <c r="C332" t="s">
        <v>339</v>
      </c>
      <c r="D332" s="23" t="s">
        <v>1338</v>
      </c>
    </row>
    <row r="333" spans="1:4" x14ac:dyDescent="0.35">
      <c r="A333">
        <v>332311</v>
      </c>
      <c r="C333" t="s">
        <v>340</v>
      </c>
      <c r="D333" s="23" t="s">
        <v>1339</v>
      </c>
    </row>
    <row r="334" spans="1:4" x14ac:dyDescent="0.35">
      <c r="A334">
        <v>332312</v>
      </c>
      <c r="C334" t="s">
        <v>341</v>
      </c>
      <c r="D334" s="23" t="s">
        <v>1340</v>
      </c>
    </row>
    <row r="335" spans="1:4" x14ac:dyDescent="0.35">
      <c r="A335">
        <v>332313</v>
      </c>
      <c r="C335" t="s">
        <v>342</v>
      </c>
      <c r="D335" s="23" t="s">
        <v>1341</v>
      </c>
    </row>
    <row r="336" spans="1:4" x14ac:dyDescent="0.35">
      <c r="A336">
        <v>332321</v>
      </c>
      <c r="C336" t="s">
        <v>343</v>
      </c>
      <c r="D336" s="23" t="s">
        <v>1342</v>
      </c>
    </row>
    <row r="337" spans="1:4" x14ac:dyDescent="0.35">
      <c r="A337">
        <v>332322</v>
      </c>
      <c r="C337" t="s">
        <v>344</v>
      </c>
      <c r="D337" s="23" t="s">
        <v>1343</v>
      </c>
    </row>
    <row r="338" spans="1:4" x14ac:dyDescent="0.35">
      <c r="A338">
        <v>332323</v>
      </c>
      <c r="C338" t="s">
        <v>345</v>
      </c>
      <c r="D338" s="23" t="s">
        <v>1344</v>
      </c>
    </row>
    <row r="339" spans="1:4" x14ac:dyDescent="0.35">
      <c r="A339">
        <v>332410</v>
      </c>
      <c r="C339" t="s">
        <v>346</v>
      </c>
      <c r="D339" s="23" t="s">
        <v>1345</v>
      </c>
    </row>
    <row r="340" spans="1:4" x14ac:dyDescent="0.35">
      <c r="A340">
        <v>332420</v>
      </c>
      <c r="C340" t="s">
        <v>347</v>
      </c>
      <c r="D340" s="23" t="s">
        <v>1346</v>
      </c>
    </row>
    <row r="341" spans="1:4" x14ac:dyDescent="0.35">
      <c r="A341">
        <v>332431</v>
      </c>
      <c r="C341" t="s">
        <v>348</v>
      </c>
      <c r="D341" s="23" t="s">
        <v>1347</v>
      </c>
    </row>
    <row r="342" spans="1:4" x14ac:dyDescent="0.35">
      <c r="A342">
        <v>332439</v>
      </c>
      <c r="C342" t="s">
        <v>349</v>
      </c>
      <c r="D342" s="23" t="s">
        <v>1348</v>
      </c>
    </row>
    <row r="343" spans="1:4" x14ac:dyDescent="0.35">
      <c r="A343">
        <v>332510</v>
      </c>
      <c r="C343" t="s">
        <v>350</v>
      </c>
      <c r="D343" s="23" t="s">
        <v>1349</v>
      </c>
    </row>
    <row r="344" spans="1:4" x14ac:dyDescent="0.35">
      <c r="A344">
        <v>332613</v>
      </c>
      <c r="C344" t="s">
        <v>351</v>
      </c>
      <c r="D344" s="23" t="s">
        <v>1350</v>
      </c>
    </row>
    <row r="345" spans="1:4" x14ac:dyDescent="0.35">
      <c r="A345">
        <v>332618</v>
      </c>
      <c r="C345" t="s">
        <v>352</v>
      </c>
      <c r="D345" s="23" t="s">
        <v>1351</v>
      </c>
    </row>
    <row r="346" spans="1:4" x14ac:dyDescent="0.35">
      <c r="A346">
        <v>332710</v>
      </c>
      <c r="C346" t="s">
        <v>353</v>
      </c>
      <c r="D346" s="23" t="s">
        <v>1352</v>
      </c>
    </row>
    <row r="347" spans="1:4" x14ac:dyDescent="0.35">
      <c r="A347">
        <v>332721</v>
      </c>
      <c r="C347" t="s">
        <v>354</v>
      </c>
      <c r="D347" s="23" t="s">
        <v>1353</v>
      </c>
    </row>
    <row r="348" spans="1:4" x14ac:dyDescent="0.35">
      <c r="A348">
        <v>332722</v>
      </c>
      <c r="C348" t="s">
        <v>355</v>
      </c>
      <c r="D348" s="23" t="s">
        <v>1354</v>
      </c>
    </row>
    <row r="349" spans="1:4" x14ac:dyDescent="0.35">
      <c r="A349">
        <v>332811</v>
      </c>
      <c r="C349" t="s">
        <v>356</v>
      </c>
      <c r="D349" s="23" t="s">
        <v>1355</v>
      </c>
    </row>
    <row r="350" spans="1:4" x14ac:dyDescent="0.35">
      <c r="A350">
        <v>332812</v>
      </c>
      <c r="C350" t="s">
        <v>357</v>
      </c>
      <c r="D350" s="23" t="s">
        <v>1356</v>
      </c>
    </row>
    <row r="351" spans="1:4" x14ac:dyDescent="0.35">
      <c r="A351">
        <v>332813</v>
      </c>
      <c r="C351" t="s">
        <v>358</v>
      </c>
      <c r="D351" s="23" t="s">
        <v>1357</v>
      </c>
    </row>
    <row r="352" spans="1:4" x14ac:dyDescent="0.35">
      <c r="A352">
        <v>332911</v>
      </c>
      <c r="C352" t="s">
        <v>359</v>
      </c>
      <c r="D352" s="23" t="s">
        <v>1358</v>
      </c>
    </row>
    <row r="353" spans="1:4" x14ac:dyDescent="0.35">
      <c r="A353">
        <v>332912</v>
      </c>
      <c r="C353" t="s">
        <v>360</v>
      </c>
      <c r="D353" s="23" t="s">
        <v>1359</v>
      </c>
    </row>
    <row r="354" spans="1:4" x14ac:dyDescent="0.35">
      <c r="A354">
        <v>332913</v>
      </c>
      <c r="C354" t="s">
        <v>361</v>
      </c>
      <c r="D354" s="23" t="s">
        <v>1360</v>
      </c>
    </row>
    <row r="355" spans="1:4" x14ac:dyDescent="0.35">
      <c r="A355">
        <v>332919</v>
      </c>
      <c r="C355" t="s">
        <v>362</v>
      </c>
      <c r="D355" s="23" t="s">
        <v>1361</v>
      </c>
    </row>
    <row r="356" spans="1:4" x14ac:dyDescent="0.35">
      <c r="A356">
        <v>332991</v>
      </c>
      <c r="C356" t="s">
        <v>363</v>
      </c>
      <c r="D356" s="23" t="s">
        <v>1362</v>
      </c>
    </row>
    <row r="357" spans="1:4" x14ac:dyDescent="0.35">
      <c r="A357">
        <v>332992</v>
      </c>
      <c r="C357" t="s">
        <v>364</v>
      </c>
      <c r="D357" s="23" t="s">
        <v>1363</v>
      </c>
    </row>
    <row r="358" spans="1:4" x14ac:dyDescent="0.35">
      <c r="A358">
        <v>332993</v>
      </c>
      <c r="C358" t="s">
        <v>365</v>
      </c>
      <c r="D358" s="23" t="s">
        <v>1364</v>
      </c>
    </row>
    <row r="359" spans="1:4" x14ac:dyDescent="0.35">
      <c r="A359">
        <v>332994</v>
      </c>
      <c r="C359" t="s">
        <v>366</v>
      </c>
      <c r="D359" s="23" t="s">
        <v>1365</v>
      </c>
    </row>
    <row r="360" spans="1:4" x14ac:dyDescent="0.35">
      <c r="A360">
        <v>332996</v>
      </c>
      <c r="C360" t="s">
        <v>367</v>
      </c>
      <c r="D360" s="23" t="s">
        <v>1366</v>
      </c>
    </row>
    <row r="361" spans="1:4" x14ac:dyDescent="0.35">
      <c r="A361">
        <v>332999</v>
      </c>
      <c r="C361" t="s">
        <v>368</v>
      </c>
      <c r="D361" s="23" t="s">
        <v>1367</v>
      </c>
    </row>
    <row r="362" spans="1:4" x14ac:dyDescent="0.35">
      <c r="A362">
        <v>333111</v>
      </c>
      <c r="C362" t="s">
        <v>369</v>
      </c>
      <c r="D362" s="23" t="s">
        <v>1368</v>
      </c>
    </row>
    <row r="363" spans="1:4" x14ac:dyDescent="0.35">
      <c r="A363">
        <v>333112</v>
      </c>
      <c r="C363" t="s">
        <v>370</v>
      </c>
      <c r="D363" s="23" t="s">
        <v>1369</v>
      </c>
    </row>
    <row r="364" spans="1:4" x14ac:dyDescent="0.35">
      <c r="A364">
        <v>333120</v>
      </c>
      <c r="C364" t="s">
        <v>371</v>
      </c>
      <c r="D364" s="23" t="s">
        <v>1370</v>
      </c>
    </row>
    <row r="365" spans="1:4" x14ac:dyDescent="0.35">
      <c r="A365">
        <v>333131</v>
      </c>
      <c r="C365" t="s">
        <v>372</v>
      </c>
      <c r="D365" s="23" t="s">
        <v>1371</v>
      </c>
    </row>
    <row r="366" spans="1:4" x14ac:dyDescent="0.35">
      <c r="A366">
        <v>333132</v>
      </c>
      <c r="C366" t="s">
        <v>373</v>
      </c>
      <c r="D366" s="23" t="s">
        <v>1372</v>
      </c>
    </row>
    <row r="367" spans="1:4" x14ac:dyDescent="0.35">
      <c r="A367">
        <v>333241</v>
      </c>
      <c r="C367" t="s">
        <v>374</v>
      </c>
      <c r="D367" s="23" t="s">
        <v>1373</v>
      </c>
    </row>
    <row r="368" spans="1:4" x14ac:dyDescent="0.35">
      <c r="A368">
        <v>333242</v>
      </c>
      <c r="C368" t="s">
        <v>375</v>
      </c>
      <c r="D368" s="23" t="s">
        <v>1374</v>
      </c>
    </row>
    <row r="369" spans="1:4" x14ac:dyDescent="0.35">
      <c r="A369">
        <v>333243</v>
      </c>
      <c r="C369" t="s">
        <v>376</v>
      </c>
      <c r="D369" s="23" t="s">
        <v>1375</v>
      </c>
    </row>
    <row r="370" spans="1:4" x14ac:dyDescent="0.35">
      <c r="A370">
        <v>333244</v>
      </c>
      <c r="C370" t="s">
        <v>377</v>
      </c>
      <c r="D370" s="23" t="s">
        <v>1376</v>
      </c>
    </row>
    <row r="371" spans="1:4" x14ac:dyDescent="0.35">
      <c r="A371">
        <v>333249</v>
      </c>
      <c r="C371" t="s">
        <v>378</v>
      </c>
      <c r="D371" s="23" t="s">
        <v>1377</v>
      </c>
    </row>
    <row r="372" spans="1:4" x14ac:dyDescent="0.35">
      <c r="A372">
        <v>333314</v>
      </c>
      <c r="C372" t="s">
        <v>379</v>
      </c>
      <c r="D372" s="23" t="s">
        <v>1378</v>
      </c>
    </row>
    <row r="373" spans="1:4" x14ac:dyDescent="0.35">
      <c r="A373">
        <v>333316</v>
      </c>
      <c r="C373" t="s">
        <v>380</v>
      </c>
      <c r="D373" s="23" t="s">
        <v>1379</v>
      </c>
    </row>
    <row r="374" spans="1:4" x14ac:dyDescent="0.35">
      <c r="A374">
        <v>333318</v>
      </c>
      <c r="C374" t="s">
        <v>381</v>
      </c>
      <c r="D374" s="23" t="s">
        <v>1380</v>
      </c>
    </row>
    <row r="375" spans="1:4" x14ac:dyDescent="0.35">
      <c r="A375">
        <v>333413</v>
      </c>
      <c r="C375" t="s">
        <v>382</v>
      </c>
      <c r="D375" s="23" t="s">
        <v>1381</v>
      </c>
    </row>
    <row r="376" spans="1:4" x14ac:dyDescent="0.35">
      <c r="A376">
        <v>333414</v>
      </c>
      <c r="C376" t="s">
        <v>383</v>
      </c>
      <c r="D376" s="23" t="s">
        <v>1382</v>
      </c>
    </row>
    <row r="377" spans="1:4" x14ac:dyDescent="0.35">
      <c r="A377">
        <v>333415</v>
      </c>
      <c r="C377" t="s">
        <v>384</v>
      </c>
      <c r="D377" s="23" t="s">
        <v>1383</v>
      </c>
    </row>
    <row r="378" spans="1:4" x14ac:dyDescent="0.35">
      <c r="A378">
        <v>333511</v>
      </c>
      <c r="C378" t="s">
        <v>385</v>
      </c>
      <c r="D378" s="23" t="s">
        <v>1384</v>
      </c>
    </row>
    <row r="379" spans="1:4" x14ac:dyDescent="0.35">
      <c r="A379">
        <v>333514</v>
      </c>
      <c r="C379" t="s">
        <v>386</v>
      </c>
      <c r="D379" s="23" t="s">
        <v>1385</v>
      </c>
    </row>
    <row r="380" spans="1:4" x14ac:dyDescent="0.35">
      <c r="A380">
        <v>333515</v>
      </c>
      <c r="C380" t="s">
        <v>387</v>
      </c>
      <c r="D380" s="23" t="s">
        <v>1386</v>
      </c>
    </row>
    <row r="381" spans="1:4" x14ac:dyDescent="0.35">
      <c r="A381">
        <v>333517</v>
      </c>
      <c r="C381" t="s">
        <v>388</v>
      </c>
      <c r="D381" s="23" t="s">
        <v>1387</v>
      </c>
    </row>
    <row r="382" spans="1:4" x14ac:dyDescent="0.35">
      <c r="A382">
        <v>333519</v>
      </c>
      <c r="C382" t="s">
        <v>389</v>
      </c>
      <c r="D382" s="23" t="s">
        <v>1388</v>
      </c>
    </row>
    <row r="383" spans="1:4" x14ac:dyDescent="0.35">
      <c r="A383">
        <v>333611</v>
      </c>
      <c r="C383" t="s">
        <v>390</v>
      </c>
      <c r="D383" s="23" t="s">
        <v>1389</v>
      </c>
    </row>
    <row r="384" spans="1:4" x14ac:dyDescent="0.35">
      <c r="A384">
        <v>333612</v>
      </c>
      <c r="C384" t="s">
        <v>391</v>
      </c>
      <c r="D384" s="23" t="s">
        <v>1390</v>
      </c>
    </row>
    <row r="385" spans="1:4" x14ac:dyDescent="0.35">
      <c r="A385">
        <v>333613</v>
      </c>
      <c r="C385" t="s">
        <v>392</v>
      </c>
      <c r="D385" s="23" t="s">
        <v>1391</v>
      </c>
    </row>
    <row r="386" spans="1:4" x14ac:dyDescent="0.35">
      <c r="A386">
        <v>333618</v>
      </c>
      <c r="C386" t="s">
        <v>393</v>
      </c>
      <c r="D386" s="23" t="s">
        <v>1392</v>
      </c>
    </row>
    <row r="387" spans="1:4" x14ac:dyDescent="0.35">
      <c r="A387">
        <v>333912</v>
      </c>
      <c r="C387" t="s">
        <v>394</v>
      </c>
      <c r="D387" s="23" t="s">
        <v>1393</v>
      </c>
    </row>
    <row r="388" spans="1:4" x14ac:dyDescent="0.35">
      <c r="A388">
        <v>333914</v>
      </c>
      <c r="C388" t="s">
        <v>395</v>
      </c>
      <c r="D388" s="23" t="s">
        <v>1394</v>
      </c>
    </row>
    <row r="389" spans="1:4" x14ac:dyDescent="0.35">
      <c r="A389">
        <v>333921</v>
      </c>
      <c r="C389" t="s">
        <v>396</v>
      </c>
      <c r="D389" s="23" t="s">
        <v>1395</v>
      </c>
    </row>
    <row r="390" spans="1:4" x14ac:dyDescent="0.35">
      <c r="A390">
        <v>333922</v>
      </c>
      <c r="C390" t="s">
        <v>397</v>
      </c>
      <c r="D390" s="23" t="s">
        <v>1396</v>
      </c>
    </row>
    <row r="391" spans="1:4" x14ac:dyDescent="0.35">
      <c r="A391">
        <v>333923</v>
      </c>
      <c r="C391" t="s">
        <v>398</v>
      </c>
      <c r="D391" s="23" t="s">
        <v>1397</v>
      </c>
    </row>
    <row r="392" spans="1:4" x14ac:dyDescent="0.35">
      <c r="A392">
        <v>333924</v>
      </c>
      <c r="C392" t="s">
        <v>399</v>
      </c>
      <c r="D392" s="23" t="s">
        <v>1398</v>
      </c>
    </row>
    <row r="393" spans="1:4" x14ac:dyDescent="0.35">
      <c r="A393">
        <v>333991</v>
      </c>
      <c r="C393" t="s">
        <v>400</v>
      </c>
      <c r="D393" s="23" t="s">
        <v>1399</v>
      </c>
    </row>
    <row r="394" spans="1:4" x14ac:dyDescent="0.35">
      <c r="A394">
        <v>333992</v>
      </c>
      <c r="C394" t="s">
        <v>401</v>
      </c>
      <c r="D394" s="23" t="s">
        <v>1400</v>
      </c>
    </row>
    <row r="395" spans="1:4" x14ac:dyDescent="0.35">
      <c r="A395">
        <v>333993</v>
      </c>
      <c r="C395" t="s">
        <v>402</v>
      </c>
      <c r="D395" s="23" t="s">
        <v>1401</v>
      </c>
    </row>
    <row r="396" spans="1:4" x14ac:dyDescent="0.35">
      <c r="A396">
        <v>333994</v>
      </c>
      <c r="C396" t="s">
        <v>403</v>
      </c>
      <c r="D396" s="23" t="s">
        <v>1402</v>
      </c>
    </row>
    <row r="397" spans="1:4" x14ac:dyDescent="0.35">
      <c r="A397">
        <v>333995</v>
      </c>
      <c r="C397" t="s">
        <v>404</v>
      </c>
      <c r="D397" s="23" t="s">
        <v>1403</v>
      </c>
    </row>
    <row r="398" spans="1:4" x14ac:dyDescent="0.35">
      <c r="A398">
        <v>333996</v>
      </c>
      <c r="C398" t="s">
        <v>405</v>
      </c>
      <c r="D398" s="23" t="s">
        <v>1404</v>
      </c>
    </row>
    <row r="399" spans="1:4" x14ac:dyDescent="0.35">
      <c r="A399">
        <v>333997</v>
      </c>
      <c r="C399" t="s">
        <v>406</v>
      </c>
      <c r="D399" s="23" t="s">
        <v>1405</v>
      </c>
    </row>
    <row r="400" spans="1:4" x14ac:dyDescent="0.35">
      <c r="A400">
        <v>333999</v>
      </c>
      <c r="C400" t="s">
        <v>407</v>
      </c>
      <c r="D400" s="23" t="s">
        <v>1406</v>
      </c>
    </row>
    <row r="401" spans="1:4" x14ac:dyDescent="0.35">
      <c r="A401">
        <v>334111</v>
      </c>
      <c r="C401" t="s">
        <v>408</v>
      </c>
      <c r="D401" s="23" t="s">
        <v>1407</v>
      </c>
    </row>
    <row r="402" spans="1:4" x14ac:dyDescent="0.35">
      <c r="A402">
        <v>334112</v>
      </c>
      <c r="C402" t="s">
        <v>409</v>
      </c>
      <c r="D402" s="23" t="s">
        <v>1408</v>
      </c>
    </row>
    <row r="403" spans="1:4" x14ac:dyDescent="0.35">
      <c r="A403">
        <v>334118</v>
      </c>
      <c r="C403" t="s">
        <v>410</v>
      </c>
      <c r="D403" s="23" t="s">
        <v>1409</v>
      </c>
    </row>
    <row r="404" spans="1:4" x14ac:dyDescent="0.35">
      <c r="A404">
        <v>334210</v>
      </c>
      <c r="C404" t="s">
        <v>411</v>
      </c>
      <c r="D404" s="23" t="s">
        <v>1410</v>
      </c>
    </row>
    <row r="405" spans="1:4" x14ac:dyDescent="0.35">
      <c r="A405">
        <v>334220</v>
      </c>
      <c r="C405" t="s">
        <v>412</v>
      </c>
      <c r="D405" s="23" t="s">
        <v>1411</v>
      </c>
    </row>
    <row r="406" spans="1:4" x14ac:dyDescent="0.35">
      <c r="A406">
        <v>334290</v>
      </c>
      <c r="C406" t="s">
        <v>413</v>
      </c>
      <c r="D406" s="23" t="s">
        <v>1412</v>
      </c>
    </row>
    <row r="407" spans="1:4" x14ac:dyDescent="0.35">
      <c r="A407">
        <v>334310</v>
      </c>
      <c r="C407" t="s">
        <v>414</v>
      </c>
      <c r="D407" s="23" t="s">
        <v>1413</v>
      </c>
    </row>
    <row r="408" spans="1:4" x14ac:dyDescent="0.35">
      <c r="A408">
        <v>334412</v>
      </c>
      <c r="C408" t="s">
        <v>415</v>
      </c>
      <c r="D408" s="23" t="s">
        <v>1414</v>
      </c>
    </row>
    <row r="409" spans="1:4" x14ac:dyDescent="0.35">
      <c r="A409">
        <v>334413</v>
      </c>
      <c r="C409" t="s">
        <v>416</v>
      </c>
      <c r="D409" s="23" t="s">
        <v>1415</v>
      </c>
    </row>
    <row r="410" spans="1:4" x14ac:dyDescent="0.35">
      <c r="A410">
        <v>334416</v>
      </c>
      <c r="C410" t="s">
        <v>417</v>
      </c>
      <c r="D410" s="23" t="s">
        <v>1416</v>
      </c>
    </row>
    <row r="411" spans="1:4" x14ac:dyDescent="0.35">
      <c r="A411">
        <v>334417</v>
      </c>
      <c r="C411" t="s">
        <v>418</v>
      </c>
      <c r="D411" s="23" t="s">
        <v>1417</v>
      </c>
    </row>
    <row r="412" spans="1:4" x14ac:dyDescent="0.35">
      <c r="A412">
        <v>334418</v>
      </c>
      <c r="C412" t="s">
        <v>419</v>
      </c>
      <c r="D412" s="23" t="s">
        <v>1418</v>
      </c>
    </row>
    <row r="413" spans="1:4" x14ac:dyDescent="0.35">
      <c r="A413">
        <v>334419</v>
      </c>
      <c r="C413" t="s">
        <v>420</v>
      </c>
      <c r="D413" s="23" t="s">
        <v>1419</v>
      </c>
    </row>
    <row r="414" spans="1:4" x14ac:dyDescent="0.35">
      <c r="A414">
        <v>334510</v>
      </c>
      <c r="C414" t="s">
        <v>421</v>
      </c>
      <c r="D414" s="23" t="s">
        <v>1420</v>
      </c>
    </row>
    <row r="415" spans="1:4" x14ac:dyDescent="0.35">
      <c r="A415">
        <v>334511</v>
      </c>
      <c r="C415" t="s">
        <v>422</v>
      </c>
      <c r="D415" s="23" t="s">
        <v>1421</v>
      </c>
    </row>
    <row r="416" spans="1:4" x14ac:dyDescent="0.35">
      <c r="A416">
        <v>334512</v>
      </c>
      <c r="C416" t="s">
        <v>423</v>
      </c>
      <c r="D416" s="23" t="s">
        <v>1422</v>
      </c>
    </row>
    <row r="417" spans="1:4" x14ac:dyDescent="0.35">
      <c r="A417">
        <v>334513</v>
      </c>
      <c r="C417" t="s">
        <v>424</v>
      </c>
      <c r="D417" s="23" t="s">
        <v>1423</v>
      </c>
    </row>
    <row r="418" spans="1:4" x14ac:dyDescent="0.35">
      <c r="A418">
        <v>334514</v>
      </c>
      <c r="C418" t="s">
        <v>425</v>
      </c>
      <c r="D418" s="23" t="s">
        <v>1424</v>
      </c>
    </row>
    <row r="419" spans="1:4" x14ac:dyDescent="0.35">
      <c r="A419">
        <v>334515</v>
      </c>
      <c r="C419" t="s">
        <v>426</v>
      </c>
      <c r="D419" s="23" t="s">
        <v>1425</v>
      </c>
    </row>
    <row r="420" spans="1:4" x14ac:dyDescent="0.35">
      <c r="A420">
        <v>334516</v>
      </c>
      <c r="C420" t="s">
        <v>427</v>
      </c>
      <c r="D420" s="23" t="s">
        <v>1426</v>
      </c>
    </row>
    <row r="421" spans="1:4" x14ac:dyDescent="0.35">
      <c r="A421">
        <v>334517</v>
      </c>
      <c r="C421" t="s">
        <v>428</v>
      </c>
      <c r="D421" s="23" t="s">
        <v>1427</v>
      </c>
    </row>
    <row r="422" spans="1:4" x14ac:dyDescent="0.35">
      <c r="A422">
        <v>334519</v>
      </c>
      <c r="C422" t="s">
        <v>429</v>
      </c>
      <c r="D422" s="23" t="s">
        <v>1428</v>
      </c>
    </row>
    <row r="423" spans="1:4" x14ac:dyDescent="0.35">
      <c r="A423">
        <v>334613</v>
      </c>
      <c r="C423" t="s">
        <v>430</v>
      </c>
      <c r="D423" s="23" t="s">
        <v>1429</v>
      </c>
    </row>
    <row r="424" spans="1:4" x14ac:dyDescent="0.35">
      <c r="A424">
        <v>334614</v>
      </c>
      <c r="C424" t="s">
        <v>431</v>
      </c>
      <c r="D424" s="23" t="s">
        <v>1430</v>
      </c>
    </row>
    <row r="425" spans="1:4" x14ac:dyDescent="0.35">
      <c r="A425">
        <v>335110</v>
      </c>
      <c r="C425" t="s">
        <v>432</v>
      </c>
      <c r="D425" s="23" t="s">
        <v>1431</v>
      </c>
    </row>
    <row r="426" spans="1:4" x14ac:dyDescent="0.35">
      <c r="A426">
        <v>335121</v>
      </c>
      <c r="C426" t="s">
        <v>433</v>
      </c>
      <c r="D426" s="23" t="s">
        <v>1432</v>
      </c>
    </row>
    <row r="427" spans="1:4" x14ac:dyDescent="0.35">
      <c r="A427">
        <v>335122</v>
      </c>
      <c r="C427" t="s">
        <v>434</v>
      </c>
      <c r="D427" s="23" t="s">
        <v>1433</v>
      </c>
    </row>
    <row r="428" spans="1:4" x14ac:dyDescent="0.35">
      <c r="A428">
        <v>335139</v>
      </c>
      <c r="C428" t="s">
        <v>435</v>
      </c>
      <c r="D428" s="23" t="s">
        <v>1434</v>
      </c>
    </row>
    <row r="429" spans="1:4" x14ac:dyDescent="0.35">
      <c r="A429">
        <v>335210</v>
      </c>
      <c r="C429" t="s">
        <v>436</v>
      </c>
      <c r="D429" s="23" t="s">
        <v>1435</v>
      </c>
    </row>
    <row r="430" spans="1:4" x14ac:dyDescent="0.35">
      <c r="A430">
        <v>335220</v>
      </c>
      <c r="C430" t="s">
        <v>437</v>
      </c>
      <c r="D430" s="23" t="s">
        <v>1436</v>
      </c>
    </row>
    <row r="431" spans="1:4" x14ac:dyDescent="0.35">
      <c r="A431">
        <v>335311</v>
      </c>
      <c r="C431" t="s">
        <v>438</v>
      </c>
      <c r="D431" s="23" t="s">
        <v>1437</v>
      </c>
    </row>
    <row r="432" spans="1:4" x14ac:dyDescent="0.35">
      <c r="A432">
        <v>335312</v>
      </c>
      <c r="C432" t="s">
        <v>439</v>
      </c>
      <c r="D432" s="23" t="s">
        <v>1438</v>
      </c>
    </row>
    <row r="433" spans="1:4" x14ac:dyDescent="0.35">
      <c r="A433">
        <v>335313</v>
      </c>
      <c r="C433" t="s">
        <v>440</v>
      </c>
      <c r="D433" s="23" t="s">
        <v>1439</v>
      </c>
    </row>
    <row r="434" spans="1:4" x14ac:dyDescent="0.35">
      <c r="A434">
        <v>335314</v>
      </c>
      <c r="C434" t="s">
        <v>441</v>
      </c>
      <c r="D434" s="23" t="s">
        <v>1440</v>
      </c>
    </row>
    <row r="435" spans="1:4" x14ac:dyDescent="0.35">
      <c r="A435">
        <v>335911</v>
      </c>
      <c r="C435" t="s">
        <v>442</v>
      </c>
      <c r="D435" s="23" t="s">
        <v>1441</v>
      </c>
    </row>
    <row r="436" spans="1:4" x14ac:dyDescent="0.35">
      <c r="A436">
        <v>335912</v>
      </c>
      <c r="C436" t="s">
        <v>443</v>
      </c>
      <c r="D436" s="23" t="s">
        <v>1442</v>
      </c>
    </row>
    <row r="437" spans="1:4" x14ac:dyDescent="0.35">
      <c r="A437">
        <v>335921</v>
      </c>
      <c r="C437" t="s">
        <v>444</v>
      </c>
      <c r="D437" s="23" t="s">
        <v>1443</v>
      </c>
    </row>
    <row r="438" spans="1:4" x14ac:dyDescent="0.35">
      <c r="A438">
        <v>335929</v>
      </c>
      <c r="C438" t="s">
        <v>445</v>
      </c>
      <c r="D438" s="23" t="s">
        <v>1444</v>
      </c>
    </row>
    <row r="439" spans="1:4" x14ac:dyDescent="0.35">
      <c r="A439">
        <v>335931</v>
      </c>
      <c r="C439" t="s">
        <v>446</v>
      </c>
      <c r="D439" s="23" t="s">
        <v>1445</v>
      </c>
    </row>
    <row r="440" spans="1:4" x14ac:dyDescent="0.35">
      <c r="A440">
        <v>335932</v>
      </c>
      <c r="C440" t="s">
        <v>447</v>
      </c>
      <c r="D440" s="23" t="s">
        <v>1446</v>
      </c>
    </row>
    <row r="441" spans="1:4" x14ac:dyDescent="0.35">
      <c r="A441">
        <v>335991</v>
      </c>
      <c r="C441" t="s">
        <v>448</v>
      </c>
      <c r="D441" s="23" t="s">
        <v>1447</v>
      </c>
    </row>
    <row r="442" spans="1:4" x14ac:dyDescent="0.35">
      <c r="A442">
        <v>335999</v>
      </c>
      <c r="C442" t="s">
        <v>449</v>
      </c>
      <c r="D442" s="23" t="s">
        <v>1448</v>
      </c>
    </row>
    <row r="443" spans="1:4" x14ac:dyDescent="0.35">
      <c r="A443">
        <v>336111</v>
      </c>
      <c r="C443" t="s">
        <v>450</v>
      </c>
      <c r="D443" s="23" t="s">
        <v>1449</v>
      </c>
    </row>
    <row r="444" spans="1:4" x14ac:dyDescent="0.35">
      <c r="A444">
        <v>336112</v>
      </c>
      <c r="C444" t="s">
        <v>451</v>
      </c>
      <c r="D444" s="23" t="s">
        <v>1450</v>
      </c>
    </row>
    <row r="445" spans="1:4" x14ac:dyDescent="0.35">
      <c r="A445">
        <v>336120</v>
      </c>
      <c r="C445" t="s">
        <v>452</v>
      </c>
      <c r="D445" s="23" t="s">
        <v>1451</v>
      </c>
    </row>
    <row r="446" spans="1:4" x14ac:dyDescent="0.35">
      <c r="A446">
        <v>336211</v>
      </c>
      <c r="C446" t="s">
        <v>453</v>
      </c>
      <c r="D446" s="23" t="s">
        <v>1452</v>
      </c>
    </row>
    <row r="447" spans="1:4" x14ac:dyDescent="0.35">
      <c r="A447">
        <v>336212</v>
      </c>
      <c r="C447" t="s">
        <v>454</v>
      </c>
      <c r="D447" s="23" t="s">
        <v>1453</v>
      </c>
    </row>
    <row r="448" spans="1:4" x14ac:dyDescent="0.35">
      <c r="A448">
        <v>336213</v>
      </c>
      <c r="C448" t="s">
        <v>455</v>
      </c>
      <c r="D448" s="23" t="s">
        <v>1454</v>
      </c>
    </row>
    <row r="449" spans="1:4" x14ac:dyDescent="0.35">
      <c r="A449">
        <v>336214</v>
      </c>
      <c r="C449" t="s">
        <v>456</v>
      </c>
      <c r="D449" s="23" t="s">
        <v>1455</v>
      </c>
    </row>
    <row r="450" spans="1:4" x14ac:dyDescent="0.35">
      <c r="A450">
        <v>336310</v>
      </c>
      <c r="C450" t="s">
        <v>457</v>
      </c>
      <c r="D450" s="23" t="s">
        <v>1456</v>
      </c>
    </row>
    <row r="451" spans="1:4" x14ac:dyDescent="0.35">
      <c r="A451">
        <v>336320</v>
      </c>
      <c r="C451" t="s">
        <v>458</v>
      </c>
      <c r="D451" s="23" t="s">
        <v>1457</v>
      </c>
    </row>
    <row r="452" spans="1:4" x14ac:dyDescent="0.35">
      <c r="A452">
        <v>336330</v>
      </c>
      <c r="C452" t="s">
        <v>459</v>
      </c>
      <c r="D452" s="23" t="s">
        <v>1458</v>
      </c>
    </row>
    <row r="453" spans="1:4" x14ac:dyDescent="0.35">
      <c r="A453">
        <v>336340</v>
      </c>
      <c r="C453" t="s">
        <v>460</v>
      </c>
      <c r="D453" s="23" t="s">
        <v>1459</v>
      </c>
    </row>
    <row r="454" spans="1:4" x14ac:dyDescent="0.35">
      <c r="A454">
        <v>336350</v>
      </c>
      <c r="C454" t="s">
        <v>461</v>
      </c>
      <c r="D454" s="23" t="s">
        <v>1460</v>
      </c>
    </row>
    <row r="455" spans="1:4" x14ac:dyDescent="0.35">
      <c r="A455">
        <v>336360</v>
      </c>
      <c r="C455" t="s">
        <v>462</v>
      </c>
      <c r="D455" s="23" t="s">
        <v>1461</v>
      </c>
    </row>
    <row r="456" spans="1:4" x14ac:dyDescent="0.35">
      <c r="A456">
        <v>336370</v>
      </c>
      <c r="C456" t="s">
        <v>463</v>
      </c>
      <c r="D456" s="23" t="s">
        <v>1462</v>
      </c>
    </row>
    <row r="457" spans="1:4" x14ac:dyDescent="0.35">
      <c r="A457">
        <v>336390</v>
      </c>
      <c r="C457" t="s">
        <v>464</v>
      </c>
      <c r="D457" s="23" t="s">
        <v>1463</v>
      </c>
    </row>
    <row r="458" spans="1:4" x14ac:dyDescent="0.35">
      <c r="A458">
        <v>336411</v>
      </c>
      <c r="C458" t="s">
        <v>465</v>
      </c>
      <c r="D458" s="23" t="s">
        <v>1464</v>
      </c>
    </row>
    <row r="459" spans="1:4" x14ac:dyDescent="0.35">
      <c r="A459">
        <v>336412</v>
      </c>
      <c r="C459" t="s">
        <v>466</v>
      </c>
      <c r="D459" s="23" t="s">
        <v>1465</v>
      </c>
    </row>
    <row r="460" spans="1:4" x14ac:dyDescent="0.35">
      <c r="A460">
        <v>336413</v>
      </c>
      <c r="C460" t="s">
        <v>467</v>
      </c>
      <c r="D460" s="23" t="s">
        <v>1466</v>
      </c>
    </row>
    <row r="461" spans="1:4" x14ac:dyDescent="0.35">
      <c r="A461">
        <v>336414</v>
      </c>
      <c r="C461" t="s">
        <v>468</v>
      </c>
      <c r="D461" s="23" t="s">
        <v>1467</v>
      </c>
    </row>
    <row r="462" spans="1:4" x14ac:dyDescent="0.35">
      <c r="A462">
        <v>336415</v>
      </c>
      <c r="C462" t="s">
        <v>469</v>
      </c>
      <c r="D462" s="23" t="s">
        <v>1468</v>
      </c>
    </row>
    <row r="463" spans="1:4" x14ac:dyDescent="0.35">
      <c r="A463">
        <v>336419</v>
      </c>
      <c r="C463" t="s">
        <v>470</v>
      </c>
      <c r="D463" s="23" t="s">
        <v>1469</v>
      </c>
    </row>
    <row r="464" spans="1:4" x14ac:dyDescent="0.35">
      <c r="A464">
        <v>336510</v>
      </c>
      <c r="C464" t="s">
        <v>471</v>
      </c>
      <c r="D464" s="23" t="s">
        <v>1470</v>
      </c>
    </row>
    <row r="465" spans="1:4" x14ac:dyDescent="0.35">
      <c r="A465">
        <v>336611</v>
      </c>
      <c r="C465" t="s">
        <v>472</v>
      </c>
      <c r="D465" s="23" t="s">
        <v>1471</v>
      </c>
    </row>
    <row r="466" spans="1:4" x14ac:dyDescent="0.35">
      <c r="A466">
        <v>336612</v>
      </c>
      <c r="C466" t="s">
        <v>473</v>
      </c>
      <c r="D466" s="23" t="s">
        <v>1472</v>
      </c>
    </row>
    <row r="467" spans="1:4" x14ac:dyDescent="0.35">
      <c r="A467">
        <v>336991</v>
      </c>
      <c r="C467" t="s">
        <v>474</v>
      </c>
      <c r="D467" s="23" t="s">
        <v>1473</v>
      </c>
    </row>
    <row r="468" spans="1:4" x14ac:dyDescent="0.35">
      <c r="A468">
        <v>336992</v>
      </c>
      <c r="C468" t="s">
        <v>475</v>
      </c>
      <c r="D468" s="23" t="s">
        <v>1474</v>
      </c>
    </row>
    <row r="469" spans="1:4" x14ac:dyDescent="0.35">
      <c r="A469">
        <v>336999</v>
      </c>
      <c r="C469" t="s">
        <v>476</v>
      </c>
      <c r="D469" s="23" t="s">
        <v>1475</v>
      </c>
    </row>
    <row r="470" spans="1:4" x14ac:dyDescent="0.35">
      <c r="A470">
        <v>337110</v>
      </c>
      <c r="C470" t="s">
        <v>477</v>
      </c>
      <c r="D470" s="23" t="s">
        <v>1476</v>
      </c>
    </row>
    <row r="471" spans="1:4" x14ac:dyDescent="0.35">
      <c r="A471">
        <v>337121</v>
      </c>
      <c r="C471" t="s">
        <v>478</v>
      </c>
      <c r="D471" s="23" t="s">
        <v>1477</v>
      </c>
    </row>
    <row r="472" spans="1:4" x14ac:dyDescent="0.35">
      <c r="A472">
        <v>337122</v>
      </c>
      <c r="C472" t="s">
        <v>479</v>
      </c>
      <c r="D472" s="23" t="s">
        <v>1478</v>
      </c>
    </row>
    <row r="473" spans="1:4" x14ac:dyDescent="0.35">
      <c r="A473">
        <v>337124</v>
      </c>
      <c r="C473" t="s">
        <v>480</v>
      </c>
      <c r="D473" s="23" t="s">
        <v>1479</v>
      </c>
    </row>
    <row r="474" spans="1:4" x14ac:dyDescent="0.35">
      <c r="A474">
        <v>337125</v>
      </c>
      <c r="C474" t="s">
        <v>481</v>
      </c>
      <c r="D474" s="23" t="s">
        <v>1480</v>
      </c>
    </row>
    <row r="475" spans="1:4" x14ac:dyDescent="0.35">
      <c r="A475">
        <v>337127</v>
      </c>
      <c r="C475" t="s">
        <v>482</v>
      </c>
      <c r="D475" s="23" t="s">
        <v>1481</v>
      </c>
    </row>
    <row r="476" spans="1:4" x14ac:dyDescent="0.35">
      <c r="A476">
        <v>337211</v>
      </c>
      <c r="C476" t="s">
        <v>483</v>
      </c>
      <c r="D476" s="23" t="s">
        <v>1482</v>
      </c>
    </row>
    <row r="477" spans="1:4" x14ac:dyDescent="0.35">
      <c r="A477">
        <v>337212</v>
      </c>
      <c r="C477" t="s">
        <v>484</v>
      </c>
      <c r="D477" s="23" t="s">
        <v>1483</v>
      </c>
    </row>
    <row r="478" spans="1:4" x14ac:dyDescent="0.35">
      <c r="A478">
        <v>337214</v>
      </c>
      <c r="C478" t="s">
        <v>485</v>
      </c>
      <c r="D478" s="23" t="s">
        <v>1484</v>
      </c>
    </row>
    <row r="479" spans="1:4" x14ac:dyDescent="0.35">
      <c r="A479">
        <v>337215</v>
      </c>
      <c r="C479" t="s">
        <v>486</v>
      </c>
      <c r="D479" s="23" t="s">
        <v>1485</v>
      </c>
    </row>
    <row r="480" spans="1:4" x14ac:dyDescent="0.35">
      <c r="A480">
        <v>337910</v>
      </c>
      <c r="C480" t="s">
        <v>487</v>
      </c>
      <c r="D480" s="23" t="s">
        <v>1486</v>
      </c>
    </row>
    <row r="481" spans="1:4" x14ac:dyDescent="0.35">
      <c r="A481">
        <v>337920</v>
      </c>
      <c r="C481" t="s">
        <v>488</v>
      </c>
      <c r="D481" s="23" t="s">
        <v>1487</v>
      </c>
    </row>
    <row r="482" spans="1:4" x14ac:dyDescent="0.35">
      <c r="A482">
        <v>339112</v>
      </c>
      <c r="C482" t="s">
        <v>489</v>
      </c>
      <c r="D482" s="23" t="s">
        <v>1488</v>
      </c>
    </row>
    <row r="483" spans="1:4" x14ac:dyDescent="0.35">
      <c r="A483">
        <v>339113</v>
      </c>
      <c r="C483" t="s">
        <v>490</v>
      </c>
      <c r="D483" s="23" t="s">
        <v>1489</v>
      </c>
    </row>
    <row r="484" spans="1:4" x14ac:dyDescent="0.35">
      <c r="A484">
        <v>339114</v>
      </c>
      <c r="C484" t="s">
        <v>491</v>
      </c>
      <c r="D484" s="23" t="s">
        <v>1490</v>
      </c>
    </row>
    <row r="485" spans="1:4" x14ac:dyDescent="0.35">
      <c r="A485">
        <v>339115</v>
      </c>
      <c r="C485" t="s">
        <v>492</v>
      </c>
      <c r="D485" s="23" t="s">
        <v>1491</v>
      </c>
    </row>
    <row r="486" spans="1:4" x14ac:dyDescent="0.35">
      <c r="A486">
        <v>339116</v>
      </c>
      <c r="C486" t="s">
        <v>493</v>
      </c>
      <c r="D486" s="23" t="s">
        <v>1492</v>
      </c>
    </row>
    <row r="487" spans="1:4" x14ac:dyDescent="0.35">
      <c r="A487">
        <v>339910</v>
      </c>
      <c r="C487" t="s">
        <v>494</v>
      </c>
      <c r="D487" s="23" t="s">
        <v>1493</v>
      </c>
    </row>
    <row r="488" spans="1:4" x14ac:dyDescent="0.35">
      <c r="A488">
        <v>339920</v>
      </c>
      <c r="C488" t="s">
        <v>495</v>
      </c>
      <c r="D488" s="23" t="s">
        <v>1494</v>
      </c>
    </row>
    <row r="489" spans="1:4" x14ac:dyDescent="0.35">
      <c r="A489">
        <v>339930</v>
      </c>
      <c r="C489" t="s">
        <v>496</v>
      </c>
      <c r="D489" s="23" t="s">
        <v>1495</v>
      </c>
    </row>
    <row r="490" spans="1:4" x14ac:dyDescent="0.35">
      <c r="A490">
        <v>339940</v>
      </c>
      <c r="C490" t="s">
        <v>497</v>
      </c>
      <c r="D490" s="23" t="s">
        <v>1496</v>
      </c>
    </row>
    <row r="491" spans="1:4" x14ac:dyDescent="0.35">
      <c r="A491">
        <v>339950</v>
      </c>
      <c r="C491" t="s">
        <v>498</v>
      </c>
      <c r="D491" s="23" t="s">
        <v>1497</v>
      </c>
    </row>
    <row r="492" spans="1:4" x14ac:dyDescent="0.35">
      <c r="A492">
        <v>339991</v>
      </c>
      <c r="C492" t="s">
        <v>499</v>
      </c>
      <c r="D492" s="23" t="s">
        <v>1498</v>
      </c>
    </row>
    <row r="493" spans="1:4" x14ac:dyDescent="0.35">
      <c r="A493">
        <v>339992</v>
      </c>
      <c r="C493" t="s">
        <v>500</v>
      </c>
      <c r="D493" s="23" t="s">
        <v>1499</v>
      </c>
    </row>
    <row r="494" spans="1:4" x14ac:dyDescent="0.35">
      <c r="A494">
        <v>339993</v>
      </c>
      <c r="C494" t="s">
        <v>501</v>
      </c>
      <c r="D494" s="23" t="s">
        <v>1500</v>
      </c>
    </row>
    <row r="495" spans="1:4" x14ac:dyDescent="0.35">
      <c r="A495">
        <v>339994</v>
      </c>
      <c r="C495" t="s">
        <v>502</v>
      </c>
      <c r="D495" s="23" t="s">
        <v>1501</v>
      </c>
    </row>
    <row r="496" spans="1:4" x14ac:dyDescent="0.35">
      <c r="A496">
        <v>339995</v>
      </c>
      <c r="C496" t="s">
        <v>503</v>
      </c>
      <c r="D496" s="23" t="s">
        <v>1502</v>
      </c>
    </row>
    <row r="497" spans="1:4" x14ac:dyDescent="0.35">
      <c r="A497">
        <v>339999</v>
      </c>
      <c r="C497" t="s">
        <v>504</v>
      </c>
      <c r="D497" s="23" t="s">
        <v>1503</v>
      </c>
    </row>
    <row r="498" spans="1:4" x14ac:dyDescent="0.35">
      <c r="A498">
        <v>423110</v>
      </c>
      <c r="C498" t="s">
        <v>505</v>
      </c>
      <c r="D498" s="23" t="s">
        <v>1504</v>
      </c>
    </row>
    <row r="499" spans="1:4" x14ac:dyDescent="0.35">
      <c r="A499">
        <v>423120</v>
      </c>
      <c r="C499" t="s">
        <v>506</v>
      </c>
      <c r="D499" s="23" t="s">
        <v>1505</v>
      </c>
    </row>
    <row r="500" spans="1:4" x14ac:dyDescent="0.35">
      <c r="A500">
        <v>423130</v>
      </c>
      <c r="C500" t="s">
        <v>507</v>
      </c>
      <c r="D500" s="23" t="s">
        <v>1506</v>
      </c>
    </row>
    <row r="501" spans="1:4" x14ac:dyDescent="0.35">
      <c r="A501">
        <v>423140</v>
      </c>
      <c r="C501" t="s">
        <v>508</v>
      </c>
      <c r="D501" s="23" t="s">
        <v>1507</v>
      </c>
    </row>
    <row r="502" spans="1:4" x14ac:dyDescent="0.35">
      <c r="A502">
        <v>423210</v>
      </c>
      <c r="C502" t="s">
        <v>509</v>
      </c>
      <c r="D502" s="23" t="s">
        <v>1508</v>
      </c>
    </row>
    <row r="503" spans="1:4" x14ac:dyDescent="0.35">
      <c r="A503">
        <v>423220</v>
      </c>
      <c r="C503" t="s">
        <v>510</v>
      </c>
      <c r="D503" s="23" t="s">
        <v>1509</v>
      </c>
    </row>
    <row r="504" spans="1:4" x14ac:dyDescent="0.35">
      <c r="A504">
        <v>423310</v>
      </c>
      <c r="C504" t="s">
        <v>511</v>
      </c>
      <c r="D504" s="23" t="s">
        <v>1510</v>
      </c>
    </row>
    <row r="505" spans="1:4" x14ac:dyDescent="0.35">
      <c r="A505">
        <v>423320</v>
      </c>
      <c r="C505" t="s">
        <v>512</v>
      </c>
      <c r="D505" s="23" t="s">
        <v>1511</v>
      </c>
    </row>
    <row r="506" spans="1:4" x14ac:dyDescent="0.35">
      <c r="A506">
        <v>423330</v>
      </c>
      <c r="C506" t="s">
        <v>513</v>
      </c>
      <c r="D506" s="23" t="s">
        <v>1512</v>
      </c>
    </row>
    <row r="507" spans="1:4" x14ac:dyDescent="0.35">
      <c r="A507">
        <v>423390</v>
      </c>
      <c r="C507" t="s">
        <v>514</v>
      </c>
      <c r="D507" s="23" t="s">
        <v>1513</v>
      </c>
    </row>
    <row r="508" spans="1:4" x14ac:dyDescent="0.35">
      <c r="A508">
        <v>423410</v>
      </c>
      <c r="C508" t="s">
        <v>515</v>
      </c>
      <c r="D508" s="23" t="s">
        <v>1514</v>
      </c>
    </row>
    <row r="509" spans="1:4" x14ac:dyDescent="0.35">
      <c r="A509">
        <v>423420</v>
      </c>
      <c r="C509" t="s">
        <v>516</v>
      </c>
      <c r="D509" s="23" t="s">
        <v>1515</v>
      </c>
    </row>
    <row r="510" spans="1:4" x14ac:dyDescent="0.35">
      <c r="A510">
        <v>423430</v>
      </c>
      <c r="C510" t="s">
        <v>517</v>
      </c>
      <c r="D510" s="23" t="s">
        <v>1516</v>
      </c>
    </row>
    <row r="511" spans="1:4" x14ac:dyDescent="0.35">
      <c r="A511">
        <v>423440</v>
      </c>
      <c r="C511" t="s">
        <v>518</v>
      </c>
      <c r="D511" s="23" t="s">
        <v>1517</v>
      </c>
    </row>
    <row r="512" spans="1:4" x14ac:dyDescent="0.35">
      <c r="A512">
        <v>423450</v>
      </c>
      <c r="C512" t="s">
        <v>519</v>
      </c>
      <c r="D512" s="23" t="s">
        <v>1518</v>
      </c>
    </row>
    <row r="513" spans="1:4" x14ac:dyDescent="0.35">
      <c r="A513">
        <v>423460</v>
      </c>
      <c r="C513" t="s">
        <v>520</v>
      </c>
      <c r="D513" s="23" t="s">
        <v>1519</v>
      </c>
    </row>
    <row r="514" spans="1:4" x14ac:dyDescent="0.35">
      <c r="A514">
        <v>423490</v>
      </c>
      <c r="C514" t="s">
        <v>521</v>
      </c>
      <c r="D514" s="23" t="s">
        <v>1520</v>
      </c>
    </row>
    <row r="515" spans="1:4" x14ac:dyDescent="0.35">
      <c r="A515">
        <v>423510</v>
      </c>
      <c r="C515" t="s">
        <v>522</v>
      </c>
      <c r="D515" s="23" t="s">
        <v>1521</v>
      </c>
    </row>
    <row r="516" spans="1:4" x14ac:dyDescent="0.35">
      <c r="A516">
        <v>423520</v>
      </c>
      <c r="C516" t="s">
        <v>523</v>
      </c>
      <c r="D516" s="23" t="s">
        <v>1522</v>
      </c>
    </row>
    <row r="517" spans="1:4" x14ac:dyDescent="0.35">
      <c r="A517">
        <v>423610</v>
      </c>
      <c r="C517" t="s">
        <v>524</v>
      </c>
      <c r="D517" s="23" t="s">
        <v>1523</v>
      </c>
    </row>
    <row r="518" spans="1:4" x14ac:dyDescent="0.35">
      <c r="A518">
        <v>423620</v>
      </c>
      <c r="C518" t="s">
        <v>525</v>
      </c>
      <c r="D518" s="23" t="s">
        <v>1524</v>
      </c>
    </row>
    <row r="519" spans="1:4" x14ac:dyDescent="0.35">
      <c r="A519">
        <v>423690</v>
      </c>
      <c r="C519" t="s">
        <v>526</v>
      </c>
      <c r="D519" s="23" t="s">
        <v>1525</v>
      </c>
    </row>
    <row r="520" spans="1:4" x14ac:dyDescent="0.35">
      <c r="A520">
        <v>423710</v>
      </c>
      <c r="C520" t="s">
        <v>527</v>
      </c>
      <c r="D520" s="23" t="s">
        <v>1526</v>
      </c>
    </row>
    <row r="521" spans="1:4" x14ac:dyDescent="0.35">
      <c r="A521">
        <v>423720</v>
      </c>
      <c r="C521" t="s">
        <v>528</v>
      </c>
      <c r="D521" s="23" t="s">
        <v>1527</v>
      </c>
    </row>
    <row r="522" spans="1:4" x14ac:dyDescent="0.35">
      <c r="A522">
        <v>423730</v>
      </c>
      <c r="C522" t="s">
        <v>529</v>
      </c>
      <c r="D522" s="23" t="s">
        <v>1528</v>
      </c>
    </row>
    <row r="523" spans="1:4" x14ac:dyDescent="0.35">
      <c r="A523">
        <v>423740</v>
      </c>
      <c r="C523" t="s">
        <v>530</v>
      </c>
      <c r="D523" s="23" t="s">
        <v>1529</v>
      </c>
    </row>
    <row r="524" spans="1:4" x14ac:dyDescent="0.35">
      <c r="A524">
        <v>423810</v>
      </c>
      <c r="C524" t="s">
        <v>531</v>
      </c>
      <c r="D524" s="23" t="s">
        <v>1530</v>
      </c>
    </row>
    <row r="525" spans="1:4" x14ac:dyDescent="0.35">
      <c r="A525">
        <v>423820</v>
      </c>
      <c r="C525" t="s">
        <v>532</v>
      </c>
      <c r="D525" s="23" t="s">
        <v>1531</v>
      </c>
    </row>
    <row r="526" spans="1:4" x14ac:dyDescent="0.35">
      <c r="A526">
        <v>423830</v>
      </c>
      <c r="C526" t="s">
        <v>533</v>
      </c>
      <c r="D526" s="23" t="s">
        <v>1532</v>
      </c>
    </row>
    <row r="527" spans="1:4" x14ac:dyDescent="0.35">
      <c r="A527">
        <v>423840</v>
      </c>
      <c r="C527" t="s">
        <v>534</v>
      </c>
      <c r="D527" s="23" t="s">
        <v>1533</v>
      </c>
    </row>
    <row r="528" spans="1:4" x14ac:dyDescent="0.35">
      <c r="A528">
        <v>423850</v>
      </c>
      <c r="C528" t="s">
        <v>535</v>
      </c>
      <c r="D528" s="23" t="s">
        <v>1534</v>
      </c>
    </row>
    <row r="529" spans="1:4" x14ac:dyDescent="0.35">
      <c r="A529">
        <v>423860</v>
      </c>
      <c r="C529" t="s">
        <v>536</v>
      </c>
      <c r="D529" s="23" t="s">
        <v>1535</v>
      </c>
    </row>
    <row r="530" spans="1:4" x14ac:dyDescent="0.35">
      <c r="A530">
        <v>423910</v>
      </c>
      <c r="C530" t="s">
        <v>537</v>
      </c>
      <c r="D530" s="23" t="s">
        <v>1536</v>
      </c>
    </row>
    <row r="531" spans="1:4" x14ac:dyDescent="0.35">
      <c r="A531">
        <v>423920</v>
      </c>
      <c r="C531" t="s">
        <v>538</v>
      </c>
      <c r="D531" s="23" t="s">
        <v>1537</v>
      </c>
    </row>
    <row r="532" spans="1:4" x14ac:dyDescent="0.35">
      <c r="A532">
        <v>423930</v>
      </c>
      <c r="C532" t="s">
        <v>539</v>
      </c>
      <c r="D532" s="23" t="s">
        <v>1538</v>
      </c>
    </row>
    <row r="533" spans="1:4" x14ac:dyDescent="0.35">
      <c r="A533">
        <v>423940</v>
      </c>
      <c r="C533" t="s">
        <v>540</v>
      </c>
      <c r="D533" s="23" t="s">
        <v>1539</v>
      </c>
    </row>
    <row r="534" spans="1:4" x14ac:dyDescent="0.35">
      <c r="A534">
        <v>423990</v>
      </c>
      <c r="C534" t="s">
        <v>541</v>
      </c>
      <c r="D534" s="23" t="s">
        <v>1540</v>
      </c>
    </row>
    <row r="535" spans="1:4" x14ac:dyDescent="0.35">
      <c r="A535">
        <v>424110</v>
      </c>
      <c r="C535" t="s">
        <v>542</v>
      </c>
      <c r="D535" s="23" t="s">
        <v>1541</v>
      </c>
    </row>
    <row r="536" spans="1:4" x14ac:dyDescent="0.35">
      <c r="A536">
        <v>424120</v>
      </c>
      <c r="C536" t="s">
        <v>543</v>
      </c>
      <c r="D536" s="23" t="s">
        <v>1542</v>
      </c>
    </row>
    <row r="537" spans="1:4" x14ac:dyDescent="0.35">
      <c r="A537">
        <v>424130</v>
      </c>
      <c r="C537" t="s">
        <v>544</v>
      </c>
      <c r="D537" s="23" t="s">
        <v>1543</v>
      </c>
    </row>
    <row r="538" spans="1:4" x14ac:dyDescent="0.35">
      <c r="A538">
        <v>424210</v>
      </c>
      <c r="C538" t="s">
        <v>545</v>
      </c>
      <c r="D538" s="23" t="s">
        <v>1544</v>
      </c>
    </row>
    <row r="539" spans="1:4" x14ac:dyDescent="0.35">
      <c r="A539">
        <v>424310</v>
      </c>
      <c r="C539" t="s">
        <v>546</v>
      </c>
      <c r="D539" s="23" t="s">
        <v>1545</v>
      </c>
    </row>
    <row r="540" spans="1:4" x14ac:dyDescent="0.35">
      <c r="A540">
        <v>424320</v>
      </c>
      <c r="C540" t="s">
        <v>547</v>
      </c>
      <c r="D540" s="23" t="s">
        <v>1546</v>
      </c>
    </row>
    <row r="541" spans="1:4" x14ac:dyDescent="0.35">
      <c r="A541">
        <v>424330</v>
      </c>
      <c r="C541" t="s">
        <v>548</v>
      </c>
      <c r="D541" s="23" t="s">
        <v>1547</v>
      </c>
    </row>
    <row r="542" spans="1:4" x14ac:dyDescent="0.35">
      <c r="A542">
        <v>424340</v>
      </c>
      <c r="C542" t="s">
        <v>549</v>
      </c>
      <c r="D542" s="23" t="s">
        <v>1548</v>
      </c>
    </row>
    <row r="543" spans="1:4" x14ac:dyDescent="0.35">
      <c r="A543">
        <v>424410</v>
      </c>
      <c r="C543" t="s">
        <v>550</v>
      </c>
      <c r="D543" s="23" t="s">
        <v>1549</v>
      </c>
    </row>
    <row r="544" spans="1:4" x14ac:dyDescent="0.35">
      <c r="A544">
        <v>424420</v>
      </c>
      <c r="C544" t="s">
        <v>551</v>
      </c>
      <c r="D544" s="23" t="s">
        <v>1550</v>
      </c>
    </row>
    <row r="545" spans="1:4" x14ac:dyDescent="0.35">
      <c r="A545">
        <v>424430</v>
      </c>
      <c r="C545" t="s">
        <v>552</v>
      </c>
      <c r="D545" s="23" t="s">
        <v>1551</v>
      </c>
    </row>
    <row r="546" spans="1:4" x14ac:dyDescent="0.35">
      <c r="A546">
        <v>424440</v>
      </c>
      <c r="C546" t="s">
        <v>553</v>
      </c>
      <c r="D546" s="23" t="s">
        <v>1552</v>
      </c>
    </row>
    <row r="547" spans="1:4" x14ac:dyDescent="0.35">
      <c r="A547">
        <v>424450</v>
      </c>
      <c r="C547" t="s">
        <v>554</v>
      </c>
      <c r="D547" s="23" t="s">
        <v>1553</v>
      </c>
    </row>
    <row r="548" spans="1:4" x14ac:dyDescent="0.35">
      <c r="A548">
        <v>424460</v>
      </c>
      <c r="C548" t="s">
        <v>555</v>
      </c>
      <c r="D548" s="23" t="s">
        <v>1554</v>
      </c>
    </row>
    <row r="549" spans="1:4" x14ac:dyDescent="0.35">
      <c r="A549">
        <v>424470</v>
      </c>
      <c r="C549" t="s">
        <v>556</v>
      </c>
      <c r="D549" s="23" t="s">
        <v>1555</v>
      </c>
    </row>
    <row r="550" spans="1:4" x14ac:dyDescent="0.35">
      <c r="A550">
        <v>424480</v>
      </c>
      <c r="C550" t="s">
        <v>557</v>
      </c>
      <c r="D550" s="23" t="s">
        <v>1556</v>
      </c>
    </row>
    <row r="551" spans="1:4" x14ac:dyDescent="0.35">
      <c r="A551">
        <v>424490</v>
      </c>
      <c r="C551" t="s">
        <v>558</v>
      </c>
      <c r="D551" s="23" t="s">
        <v>1557</v>
      </c>
    </row>
    <row r="552" spans="1:4" x14ac:dyDescent="0.35">
      <c r="A552">
        <v>424510</v>
      </c>
      <c r="C552" t="s">
        <v>559</v>
      </c>
      <c r="D552" s="23" t="s">
        <v>1558</v>
      </c>
    </row>
    <row r="553" spans="1:4" x14ac:dyDescent="0.35">
      <c r="A553">
        <v>424520</v>
      </c>
      <c r="C553" t="s">
        <v>560</v>
      </c>
      <c r="D553" s="23" t="s">
        <v>1559</v>
      </c>
    </row>
    <row r="554" spans="1:4" x14ac:dyDescent="0.35">
      <c r="A554">
        <v>424590</v>
      </c>
      <c r="C554" t="s">
        <v>561</v>
      </c>
      <c r="D554" s="23" t="s">
        <v>1560</v>
      </c>
    </row>
    <row r="555" spans="1:4" x14ac:dyDescent="0.35">
      <c r="A555">
        <v>424610</v>
      </c>
      <c r="C555" t="s">
        <v>562</v>
      </c>
      <c r="D555" s="23" t="s">
        <v>1561</v>
      </c>
    </row>
    <row r="556" spans="1:4" x14ac:dyDescent="0.35">
      <c r="A556">
        <v>424690</v>
      </c>
      <c r="C556" t="s">
        <v>563</v>
      </c>
      <c r="D556" s="23" t="s">
        <v>1562</v>
      </c>
    </row>
    <row r="557" spans="1:4" x14ac:dyDescent="0.35">
      <c r="A557">
        <v>424710</v>
      </c>
      <c r="C557" t="s">
        <v>564</v>
      </c>
      <c r="D557" s="23" t="s">
        <v>1563</v>
      </c>
    </row>
    <row r="558" spans="1:4" x14ac:dyDescent="0.35">
      <c r="A558">
        <v>424720</v>
      </c>
      <c r="C558" t="s">
        <v>565</v>
      </c>
      <c r="D558" s="23" t="s">
        <v>1564</v>
      </c>
    </row>
    <row r="559" spans="1:4" x14ac:dyDescent="0.35">
      <c r="A559">
        <v>424810</v>
      </c>
      <c r="C559" t="s">
        <v>566</v>
      </c>
      <c r="D559" s="23" t="s">
        <v>1565</v>
      </c>
    </row>
    <row r="560" spans="1:4" x14ac:dyDescent="0.35">
      <c r="A560">
        <v>424820</v>
      </c>
      <c r="C560" t="s">
        <v>567</v>
      </c>
      <c r="D560" s="23" t="s">
        <v>1566</v>
      </c>
    </row>
    <row r="561" spans="1:4" x14ac:dyDescent="0.35">
      <c r="A561">
        <v>424910</v>
      </c>
      <c r="C561" t="s">
        <v>568</v>
      </c>
      <c r="D561" s="23" t="s">
        <v>1567</v>
      </c>
    </row>
    <row r="562" spans="1:4" x14ac:dyDescent="0.35">
      <c r="A562">
        <v>424920</v>
      </c>
      <c r="C562" t="s">
        <v>569</v>
      </c>
      <c r="D562" s="23" t="s">
        <v>1568</v>
      </c>
    </row>
    <row r="563" spans="1:4" x14ac:dyDescent="0.35">
      <c r="A563">
        <v>424930</v>
      </c>
      <c r="C563" t="s">
        <v>570</v>
      </c>
      <c r="D563" s="23" t="s">
        <v>1569</v>
      </c>
    </row>
    <row r="564" spans="1:4" x14ac:dyDescent="0.35">
      <c r="A564">
        <v>424940</v>
      </c>
      <c r="C564" t="s">
        <v>571</v>
      </c>
      <c r="D564" s="23" t="s">
        <v>1570</v>
      </c>
    </row>
    <row r="565" spans="1:4" x14ac:dyDescent="0.35">
      <c r="A565">
        <v>424950</v>
      </c>
      <c r="C565" t="s">
        <v>572</v>
      </c>
      <c r="D565" s="23" t="s">
        <v>1571</v>
      </c>
    </row>
    <row r="566" spans="1:4" x14ac:dyDescent="0.35">
      <c r="A566">
        <v>424990</v>
      </c>
      <c r="C566" t="s">
        <v>573</v>
      </c>
      <c r="D566" s="23" t="s">
        <v>1572</v>
      </c>
    </row>
    <row r="567" spans="1:4" x14ac:dyDescent="0.35">
      <c r="A567">
        <v>425110</v>
      </c>
      <c r="C567" t="s">
        <v>574</v>
      </c>
      <c r="D567" s="23" t="s">
        <v>1573</v>
      </c>
    </row>
    <row r="568" spans="1:4" x14ac:dyDescent="0.35">
      <c r="A568">
        <v>425120</v>
      </c>
      <c r="C568" t="s">
        <v>575</v>
      </c>
      <c r="D568" s="23" t="s">
        <v>1574</v>
      </c>
    </row>
    <row r="569" spans="1:4" x14ac:dyDescent="0.35">
      <c r="A569">
        <v>441110</v>
      </c>
      <c r="C569" t="s">
        <v>576</v>
      </c>
      <c r="D569" s="23" t="s">
        <v>1575</v>
      </c>
    </row>
    <row r="570" spans="1:4" x14ac:dyDescent="0.35">
      <c r="A570">
        <v>441120</v>
      </c>
      <c r="C570" t="s">
        <v>577</v>
      </c>
      <c r="D570" s="23" t="s">
        <v>1576</v>
      </c>
    </row>
    <row r="571" spans="1:4" x14ac:dyDescent="0.35">
      <c r="A571">
        <v>441210</v>
      </c>
      <c r="C571" t="s">
        <v>578</v>
      </c>
      <c r="D571" s="23" t="s">
        <v>1577</v>
      </c>
    </row>
    <row r="572" spans="1:4" x14ac:dyDescent="0.35">
      <c r="A572">
        <v>441222</v>
      </c>
      <c r="C572" t="s">
        <v>579</v>
      </c>
      <c r="D572" s="23" t="s">
        <v>1578</v>
      </c>
    </row>
    <row r="573" spans="1:4" x14ac:dyDescent="0.35">
      <c r="A573">
        <v>441228</v>
      </c>
      <c r="C573" t="s">
        <v>580</v>
      </c>
      <c r="D573" s="23" t="s">
        <v>1579</v>
      </c>
    </row>
    <row r="574" spans="1:4" x14ac:dyDescent="0.35">
      <c r="A574">
        <v>441310</v>
      </c>
      <c r="C574" t="s">
        <v>581</v>
      </c>
      <c r="D574" s="23" t="s">
        <v>1580</v>
      </c>
    </row>
    <row r="575" spans="1:4" x14ac:dyDescent="0.35">
      <c r="A575">
        <v>441320</v>
      </c>
      <c r="C575" t="s">
        <v>582</v>
      </c>
      <c r="D575" s="23" t="s">
        <v>1581</v>
      </c>
    </row>
    <row r="576" spans="1:4" x14ac:dyDescent="0.35">
      <c r="A576">
        <v>442110</v>
      </c>
      <c r="C576" t="s">
        <v>583</v>
      </c>
      <c r="D576" s="23" t="s">
        <v>1582</v>
      </c>
    </row>
    <row r="577" spans="1:4" x14ac:dyDescent="0.35">
      <c r="A577">
        <v>442210</v>
      </c>
      <c r="C577" t="s">
        <v>584</v>
      </c>
      <c r="D577" s="23" t="s">
        <v>1583</v>
      </c>
    </row>
    <row r="578" spans="1:4" x14ac:dyDescent="0.35">
      <c r="A578">
        <v>442291</v>
      </c>
      <c r="C578" t="s">
        <v>585</v>
      </c>
      <c r="D578" s="23" t="s">
        <v>1584</v>
      </c>
    </row>
    <row r="579" spans="1:4" x14ac:dyDescent="0.35">
      <c r="A579">
        <v>442299</v>
      </c>
      <c r="C579" t="s">
        <v>586</v>
      </c>
      <c r="D579" s="23" t="s">
        <v>1585</v>
      </c>
    </row>
    <row r="580" spans="1:4" x14ac:dyDescent="0.35">
      <c r="A580">
        <v>443141</v>
      </c>
      <c r="C580" t="s">
        <v>587</v>
      </c>
      <c r="D580" s="23" t="s">
        <v>1586</v>
      </c>
    </row>
    <row r="581" spans="1:4" x14ac:dyDescent="0.35">
      <c r="A581">
        <v>443142</v>
      </c>
      <c r="C581" t="s">
        <v>588</v>
      </c>
      <c r="D581" s="23" t="s">
        <v>1587</v>
      </c>
    </row>
    <row r="582" spans="1:4" x14ac:dyDescent="0.35">
      <c r="A582">
        <v>444110</v>
      </c>
      <c r="C582" t="s">
        <v>589</v>
      </c>
      <c r="D582" s="23" t="s">
        <v>1588</v>
      </c>
    </row>
    <row r="583" spans="1:4" x14ac:dyDescent="0.35">
      <c r="A583">
        <v>444120</v>
      </c>
      <c r="C583" t="s">
        <v>590</v>
      </c>
      <c r="D583" s="23" t="s">
        <v>1589</v>
      </c>
    </row>
    <row r="584" spans="1:4" x14ac:dyDescent="0.35">
      <c r="A584">
        <v>444130</v>
      </c>
      <c r="C584" t="s">
        <v>591</v>
      </c>
      <c r="D584" s="23" t="s">
        <v>1590</v>
      </c>
    </row>
    <row r="585" spans="1:4" x14ac:dyDescent="0.35">
      <c r="A585">
        <v>444190</v>
      </c>
      <c r="C585" t="s">
        <v>592</v>
      </c>
      <c r="D585" s="23" t="s">
        <v>1591</v>
      </c>
    </row>
    <row r="586" spans="1:4" x14ac:dyDescent="0.35">
      <c r="A586">
        <v>444210</v>
      </c>
      <c r="C586" t="s">
        <v>593</v>
      </c>
      <c r="D586" s="23" t="s">
        <v>1592</v>
      </c>
    </row>
    <row r="587" spans="1:4" x14ac:dyDescent="0.35">
      <c r="A587">
        <v>444220</v>
      </c>
      <c r="C587" t="s">
        <v>594</v>
      </c>
      <c r="D587" s="23" t="s">
        <v>1593</v>
      </c>
    </row>
    <row r="588" spans="1:4" x14ac:dyDescent="0.35">
      <c r="A588">
        <v>445110</v>
      </c>
      <c r="C588" t="s">
        <v>595</v>
      </c>
      <c r="D588" s="23" t="s">
        <v>1594</v>
      </c>
    </row>
    <row r="589" spans="1:4" x14ac:dyDescent="0.35">
      <c r="A589">
        <v>445120</v>
      </c>
      <c r="C589" t="s">
        <v>596</v>
      </c>
      <c r="D589" s="23" t="s">
        <v>1595</v>
      </c>
    </row>
    <row r="590" spans="1:4" x14ac:dyDescent="0.35">
      <c r="A590">
        <v>445210</v>
      </c>
      <c r="C590" t="s">
        <v>597</v>
      </c>
      <c r="D590" s="23" t="s">
        <v>1596</v>
      </c>
    </row>
    <row r="591" spans="1:4" x14ac:dyDescent="0.35">
      <c r="A591">
        <v>445220</v>
      </c>
      <c r="C591" t="s">
        <v>598</v>
      </c>
      <c r="D591" s="23" t="s">
        <v>1597</v>
      </c>
    </row>
    <row r="592" spans="1:4" x14ac:dyDescent="0.35">
      <c r="A592">
        <v>445230</v>
      </c>
      <c r="C592" t="s">
        <v>599</v>
      </c>
      <c r="D592" s="23" t="s">
        <v>1598</v>
      </c>
    </row>
    <row r="593" spans="1:4" x14ac:dyDescent="0.35">
      <c r="A593">
        <v>445291</v>
      </c>
      <c r="C593" t="s">
        <v>600</v>
      </c>
      <c r="D593" s="23" t="s">
        <v>1599</v>
      </c>
    </row>
    <row r="594" spans="1:4" x14ac:dyDescent="0.35">
      <c r="A594">
        <v>445292</v>
      </c>
      <c r="C594" t="s">
        <v>601</v>
      </c>
      <c r="D594" s="23" t="s">
        <v>1600</v>
      </c>
    </row>
    <row r="595" spans="1:4" x14ac:dyDescent="0.35">
      <c r="A595">
        <v>445299</v>
      </c>
      <c r="C595" t="s">
        <v>602</v>
      </c>
      <c r="D595" s="23" t="s">
        <v>1601</v>
      </c>
    </row>
    <row r="596" spans="1:4" x14ac:dyDescent="0.35">
      <c r="A596">
        <v>445310</v>
      </c>
      <c r="C596" t="s">
        <v>603</v>
      </c>
      <c r="D596" s="23" t="s">
        <v>1602</v>
      </c>
    </row>
    <row r="597" spans="1:4" x14ac:dyDescent="0.35">
      <c r="A597">
        <v>446110</v>
      </c>
      <c r="C597" t="s">
        <v>604</v>
      </c>
      <c r="D597" s="23" t="s">
        <v>1603</v>
      </c>
    </row>
    <row r="598" spans="1:4" x14ac:dyDescent="0.35">
      <c r="A598">
        <v>446120</v>
      </c>
      <c r="C598" t="s">
        <v>605</v>
      </c>
      <c r="D598" s="23" t="s">
        <v>1604</v>
      </c>
    </row>
    <row r="599" spans="1:4" x14ac:dyDescent="0.35">
      <c r="A599">
        <v>446130</v>
      </c>
      <c r="C599" t="s">
        <v>606</v>
      </c>
      <c r="D599" s="23" t="s">
        <v>1605</v>
      </c>
    </row>
    <row r="600" spans="1:4" x14ac:dyDescent="0.35">
      <c r="A600">
        <v>446191</v>
      </c>
      <c r="C600" t="s">
        <v>607</v>
      </c>
      <c r="D600" s="23" t="s">
        <v>1606</v>
      </c>
    </row>
    <row r="601" spans="1:4" x14ac:dyDescent="0.35">
      <c r="A601">
        <v>446199</v>
      </c>
      <c r="C601" t="s">
        <v>608</v>
      </c>
      <c r="D601" s="23" t="s">
        <v>1607</v>
      </c>
    </row>
    <row r="602" spans="1:4" x14ac:dyDescent="0.35">
      <c r="A602">
        <v>447110</v>
      </c>
      <c r="C602" t="s">
        <v>609</v>
      </c>
      <c r="D602" s="23" t="s">
        <v>1608</v>
      </c>
    </row>
    <row r="603" spans="1:4" x14ac:dyDescent="0.35">
      <c r="A603">
        <v>447190</v>
      </c>
      <c r="C603" t="s">
        <v>610</v>
      </c>
      <c r="D603" s="23" t="s">
        <v>1609</v>
      </c>
    </row>
    <row r="604" spans="1:4" x14ac:dyDescent="0.35">
      <c r="A604">
        <v>448110</v>
      </c>
      <c r="C604" t="s">
        <v>611</v>
      </c>
      <c r="D604" s="23" t="s">
        <v>1610</v>
      </c>
    </row>
    <row r="605" spans="1:4" x14ac:dyDescent="0.35">
      <c r="A605">
        <v>448120</v>
      </c>
      <c r="C605" t="s">
        <v>612</v>
      </c>
      <c r="D605" s="23" t="s">
        <v>1611</v>
      </c>
    </row>
    <row r="606" spans="1:4" x14ac:dyDescent="0.35">
      <c r="A606">
        <v>448130</v>
      </c>
      <c r="C606" t="s">
        <v>613</v>
      </c>
      <c r="D606" s="23" t="s">
        <v>1612</v>
      </c>
    </row>
    <row r="607" spans="1:4" x14ac:dyDescent="0.35">
      <c r="A607">
        <v>448140</v>
      </c>
      <c r="C607" t="s">
        <v>614</v>
      </c>
      <c r="D607" s="23" t="s">
        <v>1613</v>
      </c>
    </row>
    <row r="608" spans="1:4" x14ac:dyDescent="0.35">
      <c r="A608">
        <v>448150</v>
      </c>
      <c r="C608" t="s">
        <v>615</v>
      </c>
      <c r="D608" s="23" t="s">
        <v>1614</v>
      </c>
    </row>
    <row r="609" spans="1:4" x14ac:dyDescent="0.35">
      <c r="A609">
        <v>448190</v>
      </c>
      <c r="C609" t="s">
        <v>616</v>
      </c>
      <c r="D609" s="23" t="s">
        <v>1615</v>
      </c>
    </row>
    <row r="610" spans="1:4" x14ac:dyDescent="0.35">
      <c r="A610">
        <v>448210</v>
      </c>
      <c r="C610" t="s">
        <v>617</v>
      </c>
      <c r="D610" s="23" t="s">
        <v>1616</v>
      </c>
    </row>
    <row r="611" spans="1:4" x14ac:dyDescent="0.35">
      <c r="A611">
        <v>448310</v>
      </c>
      <c r="C611" t="s">
        <v>618</v>
      </c>
      <c r="D611" s="23" t="s">
        <v>1617</v>
      </c>
    </row>
    <row r="612" spans="1:4" x14ac:dyDescent="0.35">
      <c r="A612">
        <v>448320</v>
      </c>
      <c r="C612" t="s">
        <v>619</v>
      </c>
      <c r="D612" s="23" t="s">
        <v>1618</v>
      </c>
    </row>
    <row r="613" spans="1:4" x14ac:dyDescent="0.35">
      <c r="A613">
        <v>451110</v>
      </c>
      <c r="C613" t="s">
        <v>620</v>
      </c>
      <c r="D613" s="23" t="s">
        <v>1619</v>
      </c>
    </row>
    <row r="614" spans="1:4" x14ac:dyDescent="0.35">
      <c r="A614">
        <v>451120</v>
      </c>
      <c r="C614" t="s">
        <v>621</v>
      </c>
      <c r="D614" s="23" t="s">
        <v>1620</v>
      </c>
    </row>
    <row r="615" spans="1:4" x14ac:dyDescent="0.35">
      <c r="A615">
        <v>451130</v>
      </c>
      <c r="C615" t="s">
        <v>622</v>
      </c>
      <c r="D615" s="23" t="s">
        <v>1621</v>
      </c>
    </row>
    <row r="616" spans="1:4" x14ac:dyDescent="0.35">
      <c r="A616">
        <v>451140</v>
      </c>
      <c r="C616" t="s">
        <v>623</v>
      </c>
      <c r="D616" s="23" t="s">
        <v>1622</v>
      </c>
    </row>
    <row r="617" spans="1:4" x14ac:dyDescent="0.35">
      <c r="A617">
        <v>451211</v>
      </c>
      <c r="C617" t="s">
        <v>624</v>
      </c>
      <c r="D617" s="23" t="s">
        <v>1623</v>
      </c>
    </row>
    <row r="618" spans="1:4" x14ac:dyDescent="0.35">
      <c r="A618">
        <v>451212</v>
      </c>
      <c r="C618" t="s">
        <v>625</v>
      </c>
      <c r="D618" s="23" t="s">
        <v>1624</v>
      </c>
    </row>
    <row r="619" spans="1:4" x14ac:dyDescent="0.35">
      <c r="A619">
        <v>452210</v>
      </c>
      <c r="C619" t="s">
        <v>626</v>
      </c>
      <c r="D619" s="23" t="s">
        <v>1625</v>
      </c>
    </row>
    <row r="620" spans="1:4" x14ac:dyDescent="0.35">
      <c r="A620">
        <v>452311</v>
      </c>
      <c r="C620" t="s">
        <v>627</v>
      </c>
      <c r="D620" s="23" t="s">
        <v>1626</v>
      </c>
    </row>
    <row r="621" spans="1:4" x14ac:dyDescent="0.35">
      <c r="A621">
        <v>452319</v>
      </c>
      <c r="C621" t="s">
        <v>628</v>
      </c>
      <c r="D621" s="23" t="s">
        <v>1627</v>
      </c>
    </row>
    <row r="622" spans="1:4" x14ac:dyDescent="0.35">
      <c r="A622">
        <v>453110</v>
      </c>
      <c r="C622" t="s">
        <v>629</v>
      </c>
      <c r="D622" s="23" t="s">
        <v>1628</v>
      </c>
    </row>
    <row r="623" spans="1:4" x14ac:dyDescent="0.35">
      <c r="A623">
        <v>453210</v>
      </c>
      <c r="C623" t="s">
        <v>630</v>
      </c>
      <c r="D623" s="23" t="s">
        <v>1629</v>
      </c>
    </row>
    <row r="624" spans="1:4" x14ac:dyDescent="0.35">
      <c r="A624">
        <v>453220</v>
      </c>
      <c r="C624" t="s">
        <v>631</v>
      </c>
      <c r="D624" s="23" t="s">
        <v>1630</v>
      </c>
    </row>
    <row r="625" spans="1:4" x14ac:dyDescent="0.35">
      <c r="A625">
        <v>453310</v>
      </c>
      <c r="C625" t="s">
        <v>632</v>
      </c>
      <c r="D625" s="23" t="s">
        <v>1631</v>
      </c>
    </row>
    <row r="626" spans="1:4" x14ac:dyDescent="0.35">
      <c r="A626">
        <v>453910</v>
      </c>
      <c r="C626" t="s">
        <v>633</v>
      </c>
      <c r="D626" s="23" t="s">
        <v>1632</v>
      </c>
    </row>
    <row r="627" spans="1:4" x14ac:dyDescent="0.35">
      <c r="A627">
        <v>453920</v>
      </c>
      <c r="C627" t="s">
        <v>634</v>
      </c>
      <c r="D627" s="23" t="s">
        <v>1633</v>
      </c>
    </row>
    <row r="628" spans="1:4" x14ac:dyDescent="0.35">
      <c r="A628">
        <v>453930</v>
      </c>
      <c r="C628" t="s">
        <v>635</v>
      </c>
      <c r="D628" s="23" t="s">
        <v>1634</v>
      </c>
    </row>
    <row r="629" spans="1:4" x14ac:dyDescent="0.35">
      <c r="A629">
        <v>453991</v>
      </c>
      <c r="C629" t="s">
        <v>636</v>
      </c>
      <c r="D629" s="23" t="s">
        <v>1635</v>
      </c>
    </row>
    <row r="630" spans="1:4" x14ac:dyDescent="0.35">
      <c r="A630">
        <v>453998</v>
      </c>
      <c r="C630" t="s">
        <v>637</v>
      </c>
      <c r="D630" s="23" t="s">
        <v>1636</v>
      </c>
    </row>
    <row r="631" spans="1:4" x14ac:dyDescent="0.35">
      <c r="A631">
        <v>454110</v>
      </c>
      <c r="C631" t="s">
        <v>638</v>
      </c>
      <c r="D631" s="23" t="s">
        <v>1637</v>
      </c>
    </row>
    <row r="632" spans="1:4" x14ac:dyDescent="0.35">
      <c r="A632">
        <v>454210</v>
      </c>
      <c r="C632" t="s">
        <v>639</v>
      </c>
      <c r="D632" s="23" t="s">
        <v>1638</v>
      </c>
    </row>
    <row r="633" spans="1:4" x14ac:dyDescent="0.35">
      <c r="A633">
        <v>454310</v>
      </c>
      <c r="C633" t="s">
        <v>640</v>
      </c>
      <c r="D633" s="23" t="s">
        <v>1639</v>
      </c>
    </row>
    <row r="634" spans="1:4" x14ac:dyDescent="0.35">
      <c r="A634">
        <v>454390</v>
      </c>
      <c r="C634" t="s">
        <v>641</v>
      </c>
      <c r="D634" s="23" t="s">
        <v>1640</v>
      </c>
    </row>
    <row r="635" spans="1:4" x14ac:dyDescent="0.35">
      <c r="A635">
        <v>481111</v>
      </c>
      <c r="C635" t="s">
        <v>642</v>
      </c>
      <c r="D635" s="23" t="s">
        <v>1641</v>
      </c>
    </row>
    <row r="636" spans="1:4" x14ac:dyDescent="0.35">
      <c r="A636">
        <v>481112</v>
      </c>
      <c r="C636" t="s">
        <v>643</v>
      </c>
      <c r="D636" s="23" t="s">
        <v>1642</v>
      </c>
    </row>
    <row r="637" spans="1:4" x14ac:dyDescent="0.35">
      <c r="A637">
        <v>481211</v>
      </c>
      <c r="C637" t="s">
        <v>644</v>
      </c>
      <c r="D637" s="23" t="s">
        <v>1643</v>
      </c>
    </row>
    <row r="638" spans="1:4" x14ac:dyDescent="0.35">
      <c r="A638">
        <v>481212</v>
      </c>
      <c r="C638" t="s">
        <v>645</v>
      </c>
      <c r="D638" s="23" t="s">
        <v>1644</v>
      </c>
    </row>
    <row r="639" spans="1:4" x14ac:dyDescent="0.35">
      <c r="A639">
        <v>481219</v>
      </c>
      <c r="C639" t="s">
        <v>646</v>
      </c>
      <c r="D639" s="23" t="s">
        <v>1645</v>
      </c>
    </row>
    <row r="640" spans="1:4" x14ac:dyDescent="0.35">
      <c r="A640">
        <v>482111</v>
      </c>
      <c r="C640" t="s">
        <v>647</v>
      </c>
      <c r="D640" s="23" t="s">
        <v>1646</v>
      </c>
    </row>
    <row r="641" spans="1:4" x14ac:dyDescent="0.35">
      <c r="A641">
        <v>482112</v>
      </c>
      <c r="C641" t="s">
        <v>648</v>
      </c>
      <c r="D641" s="23" t="s">
        <v>1647</v>
      </c>
    </row>
    <row r="642" spans="1:4" x14ac:dyDescent="0.35">
      <c r="A642">
        <v>483111</v>
      </c>
      <c r="C642" t="s">
        <v>649</v>
      </c>
      <c r="D642" s="23" t="s">
        <v>1648</v>
      </c>
    </row>
    <row r="643" spans="1:4" x14ac:dyDescent="0.35">
      <c r="A643">
        <v>483112</v>
      </c>
      <c r="C643" t="s">
        <v>650</v>
      </c>
      <c r="D643" s="23" t="s">
        <v>1649</v>
      </c>
    </row>
    <row r="644" spans="1:4" x14ac:dyDescent="0.35">
      <c r="A644">
        <v>483113</v>
      </c>
      <c r="C644" t="s">
        <v>651</v>
      </c>
      <c r="D644" s="23" t="s">
        <v>1650</v>
      </c>
    </row>
    <row r="645" spans="1:4" x14ac:dyDescent="0.35">
      <c r="A645">
        <v>483114</v>
      </c>
      <c r="C645" t="s">
        <v>652</v>
      </c>
      <c r="D645" s="23" t="s">
        <v>1651</v>
      </c>
    </row>
    <row r="646" spans="1:4" x14ac:dyDescent="0.35">
      <c r="A646">
        <v>483211</v>
      </c>
      <c r="C646" t="s">
        <v>653</v>
      </c>
      <c r="D646" s="23" t="s">
        <v>1652</v>
      </c>
    </row>
    <row r="647" spans="1:4" x14ac:dyDescent="0.35">
      <c r="A647">
        <v>483212</v>
      </c>
      <c r="C647" t="s">
        <v>654</v>
      </c>
      <c r="D647" s="23" t="s">
        <v>1653</v>
      </c>
    </row>
    <row r="648" spans="1:4" x14ac:dyDescent="0.35">
      <c r="A648">
        <v>484110</v>
      </c>
      <c r="C648" t="s">
        <v>655</v>
      </c>
      <c r="D648" s="23" t="s">
        <v>1654</v>
      </c>
    </row>
    <row r="649" spans="1:4" x14ac:dyDescent="0.35">
      <c r="A649">
        <v>484121</v>
      </c>
      <c r="C649" t="s">
        <v>656</v>
      </c>
      <c r="D649" s="23" t="s">
        <v>1655</v>
      </c>
    </row>
    <row r="650" spans="1:4" x14ac:dyDescent="0.35">
      <c r="A650">
        <v>484122</v>
      </c>
      <c r="C650" t="s">
        <v>657</v>
      </c>
      <c r="D650" s="23" t="s">
        <v>1656</v>
      </c>
    </row>
    <row r="651" spans="1:4" x14ac:dyDescent="0.35">
      <c r="A651">
        <v>484210</v>
      </c>
      <c r="C651" t="s">
        <v>658</v>
      </c>
      <c r="D651" s="23" t="s">
        <v>1657</v>
      </c>
    </row>
    <row r="652" spans="1:4" x14ac:dyDescent="0.35">
      <c r="A652">
        <v>484220</v>
      </c>
      <c r="C652" t="s">
        <v>659</v>
      </c>
      <c r="D652" s="23" t="s">
        <v>1658</v>
      </c>
    </row>
    <row r="653" spans="1:4" x14ac:dyDescent="0.35">
      <c r="A653">
        <v>484230</v>
      </c>
      <c r="C653" t="s">
        <v>660</v>
      </c>
      <c r="D653" s="23" t="s">
        <v>1659</v>
      </c>
    </row>
    <row r="654" spans="1:4" x14ac:dyDescent="0.35">
      <c r="A654">
        <v>485111</v>
      </c>
      <c r="C654" t="s">
        <v>661</v>
      </c>
      <c r="D654" s="23" t="s">
        <v>1660</v>
      </c>
    </row>
    <row r="655" spans="1:4" x14ac:dyDescent="0.35">
      <c r="A655">
        <v>485112</v>
      </c>
      <c r="C655" t="s">
        <v>662</v>
      </c>
      <c r="D655" s="23" t="s">
        <v>1661</v>
      </c>
    </row>
    <row r="656" spans="1:4" x14ac:dyDescent="0.35">
      <c r="A656">
        <v>485113</v>
      </c>
      <c r="C656" t="s">
        <v>663</v>
      </c>
      <c r="D656" s="23" t="s">
        <v>1662</v>
      </c>
    </row>
    <row r="657" spans="1:4" x14ac:dyDescent="0.35">
      <c r="A657">
        <v>485119</v>
      </c>
      <c r="C657" t="s">
        <v>664</v>
      </c>
      <c r="D657" s="23" t="s">
        <v>1663</v>
      </c>
    </row>
    <row r="658" spans="1:4" x14ac:dyDescent="0.35">
      <c r="A658">
        <v>485210</v>
      </c>
      <c r="C658" t="s">
        <v>665</v>
      </c>
      <c r="D658" s="23" t="s">
        <v>1664</v>
      </c>
    </row>
    <row r="659" spans="1:4" x14ac:dyDescent="0.35">
      <c r="A659">
        <v>485310</v>
      </c>
      <c r="C659" t="s">
        <v>666</v>
      </c>
      <c r="D659" s="23" t="s">
        <v>1665</v>
      </c>
    </row>
    <row r="660" spans="1:4" x14ac:dyDescent="0.35">
      <c r="A660">
        <v>485320</v>
      </c>
      <c r="C660" t="s">
        <v>667</v>
      </c>
      <c r="D660" s="23" t="s">
        <v>1666</v>
      </c>
    </row>
    <row r="661" spans="1:4" x14ac:dyDescent="0.35">
      <c r="A661">
        <v>485410</v>
      </c>
      <c r="C661" t="s">
        <v>668</v>
      </c>
      <c r="D661" s="23" t="s">
        <v>1667</v>
      </c>
    </row>
    <row r="662" spans="1:4" x14ac:dyDescent="0.35">
      <c r="A662">
        <v>485510</v>
      </c>
      <c r="C662" t="s">
        <v>669</v>
      </c>
      <c r="D662" s="23" t="s">
        <v>1668</v>
      </c>
    </row>
    <row r="663" spans="1:4" x14ac:dyDescent="0.35">
      <c r="A663">
        <v>485991</v>
      </c>
      <c r="C663" t="s">
        <v>670</v>
      </c>
      <c r="D663" s="23" t="s">
        <v>1669</v>
      </c>
    </row>
    <row r="664" spans="1:4" x14ac:dyDescent="0.35">
      <c r="A664">
        <v>485999</v>
      </c>
      <c r="C664" t="s">
        <v>671</v>
      </c>
      <c r="D664" s="23" t="s">
        <v>1670</v>
      </c>
    </row>
    <row r="665" spans="1:4" x14ac:dyDescent="0.35">
      <c r="A665">
        <v>486110</v>
      </c>
      <c r="C665" t="s">
        <v>672</v>
      </c>
      <c r="D665" s="23" t="s">
        <v>1671</v>
      </c>
    </row>
    <row r="666" spans="1:4" x14ac:dyDescent="0.35">
      <c r="A666">
        <v>486210</v>
      </c>
      <c r="C666" t="s">
        <v>673</v>
      </c>
      <c r="D666" s="23" t="s">
        <v>1672</v>
      </c>
    </row>
    <row r="667" spans="1:4" x14ac:dyDescent="0.35">
      <c r="A667">
        <v>486910</v>
      </c>
      <c r="C667" t="s">
        <v>674</v>
      </c>
      <c r="D667" s="23" t="s">
        <v>1673</v>
      </c>
    </row>
    <row r="668" spans="1:4" x14ac:dyDescent="0.35">
      <c r="A668">
        <v>486990</v>
      </c>
      <c r="C668" t="s">
        <v>675</v>
      </c>
      <c r="D668" s="23" t="s">
        <v>1674</v>
      </c>
    </row>
    <row r="669" spans="1:4" x14ac:dyDescent="0.35">
      <c r="A669">
        <v>487110</v>
      </c>
      <c r="C669" t="s">
        <v>676</v>
      </c>
      <c r="D669" s="23" t="s">
        <v>1675</v>
      </c>
    </row>
    <row r="670" spans="1:4" x14ac:dyDescent="0.35">
      <c r="A670">
        <v>487210</v>
      </c>
      <c r="C670" t="s">
        <v>677</v>
      </c>
      <c r="D670" s="23" t="s">
        <v>1676</v>
      </c>
    </row>
    <row r="671" spans="1:4" x14ac:dyDescent="0.35">
      <c r="A671">
        <v>487990</v>
      </c>
      <c r="C671" t="s">
        <v>678</v>
      </c>
      <c r="D671" s="23" t="s">
        <v>1677</v>
      </c>
    </row>
    <row r="672" spans="1:4" x14ac:dyDescent="0.35">
      <c r="A672">
        <v>488111</v>
      </c>
      <c r="C672" t="s">
        <v>679</v>
      </c>
      <c r="D672" s="23" t="s">
        <v>1678</v>
      </c>
    </row>
    <row r="673" spans="1:4" x14ac:dyDescent="0.35">
      <c r="A673">
        <v>488119</v>
      </c>
      <c r="C673" t="s">
        <v>680</v>
      </c>
      <c r="D673" s="23" t="s">
        <v>1679</v>
      </c>
    </row>
    <row r="674" spans="1:4" x14ac:dyDescent="0.35">
      <c r="A674">
        <v>488190</v>
      </c>
      <c r="C674" t="s">
        <v>681</v>
      </c>
      <c r="D674" s="23" t="s">
        <v>1680</v>
      </c>
    </row>
    <row r="675" spans="1:4" x14ac:dyDescent="0.35">
      <c r="A675">
        <v>488210</v>
      </c>
      <c r="C675" t="s">
        <v>682</v>
      </c>
      <c r="D675" s="23" t="s">
        <v>1681</v>
      </c>
    </row>
    <row r="676" spans="1:4" x14ac:dyDescent="0.35">
      <c r="A676">
        <v>488310</v>
      </c>
      <c r="C676" t="s">
        <v>683</v>
      </c>
      <c r="D676" s="23" t="s">
        <v>1682</v>
      </c>
    </row>
    <row r="677" spans="1:4" x14ac:dyDescent="0.35">
      <c r="A677">
        <v>488320</v>
      </c>
      <c r="C677" t="s">
        <v>684</v>
      </c>
      <c r="D677" s="23" t="s">
        <v>1683</v>
      </c>
    </row>
    <row r="678" spans="1:4" x14ac:dyDescent="0.35">
      <c r="A678">
        <v>488330</v>
      </c>
      <c r="C678" t="s">
        <v>685</v>
      </c>
      <c r="D678" s="23" t="s">
        <v>1684</v>
      </c>
    </row>
    <row r="679" spans="1:4" x14ac:dyDescent="0.35">
      <c r="A679">
        <v>488390</v>
      </c>
      <c r="C679" t="s">
        <v>686</v>
      </c>
      <c r="D679" s="23" t="s">
        <v>1685</v>
      </c>
    </row>
    <row r="680" spans="1:4" x14ac:dyDescent="0.35">
      <c r="A680">
        <v>488410</v>
      </c>
      <c r="C680" t="s">
        <v>687</v>
      </c>
      <c r="D680" s="23" t="s">
        <v>1686</v>
      </c>
    </row>
    <row r="681" spans="1:4" x14ac:dyDescent="0.35">
      <c r="A681">
        <v>488490</v>
      </c>
      <c r="C681" t="s">
        <v>688</v>
      </c>
      <c r="D681" s="23" t="s">
        <v>1687</v>
      </c>
    </row>
    <row r="682" spans="1:4" x14ac:dyDescent="0.35">
      <c r="A682">
        <v>488510</v>
      </c>
      <c r="C682" t="s">
        <v>689</v>
      </c>
      <c r="D682" s="23" t="s">
        <v>1688</v>
      </c>
    </row>
    <row r="683" spans="1:4" x14ac:dyDescent="0.35">
      <c r="A683">
        <v>488991</v>
      </c>
      <c r="C683" t="s">
        <v>690</v>
      </c>
      <c r="D683" s="23" t="s">
        <v>1689</v>
      </c>
    </row>
    <row r="684" spans="1:4" x14ac:dyDescent="0.35">
      <c r="A684">
        <v>488999</v>
      </c>
      <c r="C684" t="s">
        <v>691</v>
      </c>
      <c r="D684" s="23" t="s">
        <v>1690</v>
      </c>
    </row>
    <row r="685" spans="1:4" x14ac:dyDescent="0.35">
      <c r="A685">
        <v>491110</v>
      </c>
      <c r="C685" t="s">
        <v>692</v>
      </c>
      <c r="D685" s="23" t="s">
        <v>1691</v>
      </c>
    </row>
    <row r="686" spans="1:4" x14ac:dyDescent="0.35">
      <c r="A686">
        <v>492110</v>
      </c>
      <c r="C686" t="s">
        <v>693</v>
      </c>
      <c r="D686" s="23" t="s">
        <v>1692</v>
      </c>
    </row>
    <row r="687" spans="1:4" x14ac:dyDescent="0.35">
      <c r="A687">
        <v>492210</v>
      </c>
      <c r="C687" t="s">
        <v>694</v>
      </c>
      <c r="D687" s="23" t="s">
        <v>1693</v>
      </c>
    </row>
    <row r="688" spans="1:4" x14ac:dyDescent="0.35">
      <c r="A688">
        <v>493110</v>
      </c>
      <c r="C688" t="s">
        <v>695</v>
      </c>
      <c r="D688" s="23" t="s">
        <v>1694</v>
      </c>
    </row>
    <row r="689" spans="1:4" x14ac:dyDescent="0.35">
      <c r="A689">
        <v>493120</v>
      </c>
      <c r="C689" t="s">
        <v>696</v>
      </c>
      <c r="D689" s="23" t="s">
        <v>1695</v>
      </c>
    </row>
    <row r="690" spans="1:4" x14ac:dyDescent="0.35">
      <c r="A690">
        <v>493130</v>
      </c>
      <c r="C690" t="s">
        <v>697</v>
      </c>
      <c r="D690" s="23" t="s">
        <v>1696</v>
      </c>
    </row>
    <row r="691" spans="1:4" x14ac:dyDescent="0.35">
      <c r="A691">
        <v>493190</v>
      </c>
      <c r="C691" t="s">
        <v>698</v>
      </c>
      <c r="D691" s="23" t="s">
        <v>1697</v>
      </c>
    </row>
    <row r="692" spans="1:4" x14ac:dyDescent="0.35">
      <c r="A692">
        <v>511110</v>
      </c>
      <c r="C692" t="s">
        <v>699</v>
      </c>
      <c r="D692" s="23" t="s">
        <v>1698</v>
      </c>
    </row>
    <row r="693" spans="1:4" x14ac:dyDescent="0.35">
      <c r="A693">
        <v>511120</v>
      </c>
      <c r="C693" t="s">
        <v>700</v>
      </c>
      <c r="D693" s="23" t="s">
        <v>1699</v>
      </c>
    </row>
    <row r="694" spans="1:4" x14ac:dyDescent="0.35">
      <c r="A694">
        <v>511130</v>
      </c>
      <c r="C694" t="s">
        <v>701</v>
      </c>
      <c r="D694" s="23" t="s">
        <v>1700</v>
      </c>
    </row>
    <row r="695" spans="1:4" x14ac:dyDescent="0.35">
      <c r="A695">
        <v>511140</v>
      </c>
      <c r="C695" t="s">
        <v>702</v>
      </c>
      <c r="D695" s="23" t="s">
        <v>1701</v>
      </c>
    </row>
    <row r="696" spans="1:4" x14ac:dyDescent="0.35">
      <c r="A696">
        <v>511191</v>
      </c>
      <c r="C696" t="s">
        <v>703</v>
      </c>
      <c r="D696" s="23" t="s">
        <v>1702</v>
      </c>
    </row>
    <row r="697" spans="1:4" x14ac:dyDescent="0.35">
      <c r="A697">
        <v>511199</v>
      </c>
      <c r="C697" t="s">
        <v>704</v>
      </c>
      <c r="D697" s="23" t="s">
        <v>1703</v>
      </c>
    </row>
    <row r="698" spans="1:4" x14ac:dyDescent="0.35">
      <c r="A698">
        <v>511210</v>
      </c>
      <c r="C698" t="s">
        <v>705</v>
      </c>
      <c r="D698" s="23" t="s">
        <v>1704</v>
      </c>
    </row>
    <row r="699" spans="1:4" x14ac:dyDescent="0.35">
      <c r="A699">
        <v>512110</v>
      </c>
      <c r="C699" t="s">
        <v>706</v>
      </c>
      <c r="D699" s="23" t="s">
        <v>1705</v>
      </c>
    </row>
    <row r="700" spans="1:4" x14ac:dyDescent="0.35">
      <c r="A700">
        <v>512120</v>
      </c>
      <c r="C700" t="s">
        <v>707</v>
      </c>
      <c r="D700" s="23" t="s">
        <v>1706</v>
      </c>
    </row>
    <row r="701" spans="1:4" x14ac:dyDescent="0.35">
      <c r="A701">
        <v>512131</v>
      </c>
      <c r="C701" t="s">
        <v>708</v>
      </c>
      <c r="D701" s="23" t="s">
        <v>1707</v>
      </c>
    </row>
    <row r="702" spans="1:4" x14ac:dyDescent="0.35">
      <c r="A702">
        <v>512132</v>
      </c>
      <c r="C702" t="s">
        <v>709</v>
      </c>
      <c r="D702" s="23" t="s">
        <v>1708</v>
      </c>
    </row>
    <row r="703" spans="1:4" x14ac:dyDescent="0.35">
      <c r="A703">
        <v>512191</v>
      </c>
      <c r="C703" t="s">
        <v>710</v>
      </c>
      <c r="D703" s="23" t="s">
        <v>1709</v>
      </c>
    </row>
    <row r="704" spans="1:4" x14ac:dyDescent="0.35">
      <c r="A704">
        <v>512199</v>
      </c>
      <c r="C704" t="s">
        <v>711</v>
      </c>
      <c r="D704" s="23" t="s">
        <v>1710</v>
      </c>
    </row>
    <row r="705" spans="1:4" x14ac:dyDescent="0.35">
      <c r="A705">
        <v>512230</v>
      </c>
      <c r="C705" t="s">
        <v>712</v>
      </c>
      <c r="D705" s="23" t="s">
        <v>1711</v>
      </c>
    </row>
    <row r="706" spans="1:4" x14ac:dyDescent="0.35">
      <c r="A706">
        <v>512240</v>
      </c>
      <c r="C706" t="s">
        <v>713</v>
      </c>
      <c r="D706" s="23" t="s">
        <v>1712</v>
      </c>
    </row>
    <row r="707" spans="1:4" x14ac:dyDescent="0.35">
      <c r="A707">
        <v>512250</v>
      </c>
      <c r="C707" t="s">
        <v>714</v>
      </c>
      <c r="D707" s="23" t="s">
        <v>1713</v>
      </c>
    </row>
    <row r="708" spans="1:4" x14ac:dyDescent="0.35">
      <c r="A708">
        <v>512290</v>
      </c>
      <c r="C708" t="s">
        <v>715</v>
      </c>
      <c r="D708" s="23" t="s">
        <v>1714</v>
      </c>
    </row>
    <row r="709" spans="1:4" x14ac:dyDescent="0.35">
      <c r="A709">
        <v>515111</v>
      </c>
      <c r="C709" t="s">
        <v>716</v>
      </c>
      <c r="D709" s="23" t="s">
        <v>1715</v>
      </c>
    </row>
    <row r="710" spans="1:4" x14ac:dyDescent="0.35">
      <c r="A710">
        <v>515112</v>
      </c>
      <c r="C710" t="s">
        <v>717</v>
      </c>
      <c r="D710" s="23" t="s">
        <v>1716</v>
      </c>
    </row>
    <row r="711" spans="1:4" x14ac:dyDescent="0.35">
      <c r="A711">
        <v>515120</v>
      </c>
      <c r="C711" t="s">
        <v>718</v>
      </c>
      <c r="D711" s="23" t="s">
        <v>1717</v>
      </c>
    </row>
    <row r="712" spans="1:4" x14ac:dyDescent="0.35">
      <c r="A712">
        <v>515210</v>
      </c>
      <c r="C712" t="s">
        <v>719</v>
      </c>
      <c r="D712" s="23" t="s">
        <v>1718</v>
      </c>
    </row>
    <row r="713" spans="1:4" x14ac:dyDescent="0.35">
      <c r="A713">
        <v>517311</v>
      </c>
      <c r="C713" t="s">
        <v>720</v>
      </c>
      <c r="D713" s="23" t="s">
        <v>1719</v>
      </c>
    </row>
    <row r="714" spans="1:4" x14ac:dyDescent="0.35">
      <c r="A714">
        <v>517312</v>
      </c>
      <c r="C714" t="s">
        <v>721</v>
      </c>
      <c r="D714" s="23" t="s">
        <v>1720</v>
      </c>
    </row>
    <row r="715" spans="1:4" x14ac:dyDescent="0.35">
      <c r="A715">
        <v>517410</v>
      </c>
      <c r="C715" t="s">
        <v>722</v>
      </c>
      <c r="D715" s="23" t="s">
        <v>1721</v>
      </c>
    </row>
    <row r="716" spans="1:4" x14ac:dyDescent="0.35">
      <c r="A716">
        <v>517911</v>
      </c>
      <c r="C716" t="s">
        <v>723</v>
      </c>
      <c r="D716" s="23" t="s">
        <v>1722</v>
      </c>
    </row>
    <row r="717" spans="1:4" x14ac:dyDescent="0.35">
      <c r="A717">
        <v>517919</v>
      </c>
      <c r="C717" t="s">
        <v>724</v>
      </c>
      <c r="D717" s="23" t="s">
        <v>1723</v>
      </c>
    </row>
    <row r="718" spans="1:4" x14ac:dyDescent="0.35">
      <c r="A718">
        <v>518210</v>
      </c>
      <c r="C718" t="s">
        <v>725</v>
      </c>
      <c r="D718" s="23" t="s">
        <v>1724</v>
      </c>
    </row>
    <row r="719" spans="1:4" x14ac:dyDescent="0.35">
      <c r="A719">
        <v>519110</v>
      </c>
      <c r="C719" t="s">
        <v>726</v>
      </c>
      <c r="D719" s="23" t="s">
        <v>1725</v>
      </c>
    </row>
    <row r="720" spans="1:4" x14ac:dyDescent="0.35">
      <c r="A720">
        <v>519120</v>
      </c>
      <c r="C720" t="s">
        <v>727</v>
      </c>
      <c r="D720" s="23" t="s">
        <v>1726</v>
      </c>
    </row>
    <row r="721" spans="1:4" x14ac:dyDescent="0.35">
      <c r="A721">
        <v>519130</v>
      </c>
      <c r="C721" t="s">
        <v>728</v>
      </c>
      <c r="D721" s="23" t="s">
        <v>1727</v>
      </c>
    </row>
    <row r="722" spans="1:4" x14ac:dyDescent="0.35">
      <c r="A722">
        <v>519190</v>
      </c>
      <c r="C722" t="s">
        <v>729</v>
      </c>
      <c r="D722" s="23" t="s">
        <v>1728</v>
      </c>
    </row>
    <row r="723" spans="1:4" x14ac:dyDescent="0.35">
      <c r="A723">
        <v>521110</v>
      </c>
      <c r="C723" t="s">
        <v>730</v>
      </c>
      <c r="D723" s="23" t="s">
        <v>1729</v>
      </c>
    </row>
    <row r="724" spans="1:4" x14ac:dyDescent="0.35">
      <c r="A724">
        <v>522110</v>
      </c>
      <c r="C724" t="s">
        <v>731</v>
      </c>
      <c r="D724" s="23" t="s">
        <v>1730</v>
      </c>
    </row>
    <row r="725" spans="1:4" x14ac:dyDescent="0.35">
      <c r="A725">
        <v>522120</v>
      </c>
      <c r="C725" t="s">
        <v>732</v>
      </c>
      <c r="D725" s="23" t="s">
        <v>1731</v>
      </c>
    </row>
    <row r="726" spans="1:4" x14ac:dyDescent="0.35">
      <c r="A726">
        <v>522130</v>
      </c>
      <c r="C726" t="s">
        <v>733</v>
      </c>
      <c r="D726" s="23" t="s">
        <v>1732</v>
      </c>
    </row>
    <row r="727" spans="1:4" x14ac:dyDescent="0.35">
      <c r="A727">
        <v>522190</v>
      </c>
      <c r="C727" t="s">
        <v>734</v>
      </c>
      <c r="D727" s="23" t="s">
        <v>1733</v>
      </c>
    </row>
    <row r="728" spans="1:4" x14ac:dyDescent="0.35">
      <c r="A728">
        <v>522210</v>
      </c>
      <c r="C728" t="s">
        <v>735</v>
      </c>
      <c r="D728" s="23" t="s">
        <v>1734</v>
      </c>
    </row>
    <row r="729" spans="1:4" x14ac:dyDescent="0.35">
      <c r="A729">
        <v>522220</v>
      </c>
      <c r="C729" t="s">
        <v>736</v>
      </c>
      <c r="D729" s="23" t="s">
        <v>1735</v>
      </c>
    </row>
    <row r="730" spans="1:4" x14ac:dyDescent="0.35">
      <c r="A730">
        <v>522291</v>
      </c>
      <c r="C730" t="s">
        <v>737</v>
      </c>
      <c r="D730" s="23" t="s">
        <v>1736</v>
      </c>
    </row>
    <row r="731" spans="1:4" x14ac:dyDescent="0.35">
      <c r="A731">
        <v>522292</v>
      </c>
      <c r="C731" t="s">
        <v>738</v>
      </c>
      <c r="D731" s="23" t="s">
        <v>1737</v>
      </c>
    </row>
    <row r="732" spans="1:4" x14ac:dyDescent="0.35">
      <c r="A732">
        <v>522293</v>
      </c>
      <c r="C732" t="s">
        <v>739</v>
      </c>
      <c r="D732" s="23" t="s">
        <v>1738</v>
      </c>
    </row>
    <row r="733" spans="1:4" x14ac:dyDescent="0.35">
      <c r="A733">
        <v>522294</v>
      </c>
      <c r="C733" t="s">
        <v>740</v>
      </c>
      <c r="D733" s="23" t="s">
        <v>1739</v>
      </c>
    </row>
    <row r="734" spans="1:4" x14ac:dyDescent="0.35">
      <c r="A734">
        <v>522298</v>
      </c>
      <c r="C734" t="s">
        <v>741</v>
      </c>
      <c r="D734" s="23" t="s">
        <v>1740</v>
      </c>
    </row>
    <row r="735" spans="1:4" x14ac:dyDescent="0.35">
      <c r="A735">
        <v>522310</v>
      </c>
      <c r="C735" t="s">
        <v>742</v>
      </c>
      <c r="D735" s="23" t="s">
        <v>1741</v>
      </c>
    </row>
    <row r="736" spans="1:4" x14ac:dyDescent="0.35">
      <c r="A736">
        <v>522320</v>
      </c>
      <c r="C736" t="s">
        <v>743</v>
      </c>
      <c r="D736" s="23" t="s">
        <v>1742</v>
      </c>
    </row>
    <row r="737" spans="1:4" x14ac:dyDescent="0.35">
      <c r="A737">
        <v>522390</v>
      </c>
      <c r="C737" t="s">
        <v>744</v>
      </c>
      <c r="D737" s="23" t="s">
        <v>1743</v>
      </c>
    </row>
    <row r="738" spans="1:4" x14ac:dyDescent="0.35">
      <c r="A738">
        <v>523110</v>
      </c>
      <c r="C738" t="s">
        <v>745</v>
      </c>
      <c r="D738" s="23" t="s">
        <v>1744</v>
      </c>
    </row>
    <row r="739" spans="1:4" x14ac:dyDescent="0.35">
      <c r="A739">
        <v>523120</v>
      </c>
      <c r="C739" t="s">
        <v>746</v>
      </c>
      <c r="D739" s="23" t="s">
        <v>1745</v>
      </c>
    </row>
    <row r="740" spans="1:4" x14ac:dyDescent="0.35">
      <c r="A740">
        <v>523130</v>
      </c>
      <c r="C740" t="s">
        <v>747</v>
      </c>
      <c r="D740" s="23" t="s">
        <v>1746</v>
      </c>
    </row>
    <row r="741" spans="1:4" x14ac:dyDescent="0.35">
      <c r="A741">
        <v>523140</v>
      </c>
      <c r="C741" t="s">
        <v>748</v>
      </c>
      <c r="D741" s="23" t="s">
        <v>1747</v>
      </c>
    </row>
    <row r="742" spans="1:4" x14ac:dyDescent="0.35">
      <c r="A742">
        <v>523210</v>
      </c>
      <c r="C742" t="s">
        <v>749</v>
      </c>
      <c r="D742" s="23" t="s">
        <v>1748</v>
      </c>
    </row>
    <row r="743" spans="1:4" x14ac:dyDescent="0.35">
      <c r="A743">
        <v>523910</v>
      </c>
      <c r="C743" t="s">
        <v>750</v>
      </c>
      <c r="D743" s="23" t="s">
        <v>1749</v>
      </c>
    </row>
    <row r="744" spans="1:4" x14ac:dyDescent="0.35">
      <c r="A744">
        <v>523920</v>
      </c>
      <c r="C744" t="s">
        <v>751</v>
      </c>
      <c r="D744" s="23" t="s">
        <v>1750</v>
      </c>
    </row>
    <row r="745" spans="1:4" x14ac:dyDescent="0.35">
      <c r="A745">
        <v>523930</v>
      </c>
      <c r="C745" t="s">
        <v>752</v>
      </c>
      <c r="D745" s="23" t="s">
        <v>1751</v>
      </c>
    </row>
    <row r="746" spans="1:4" x14ac:dyDescent="0.35">
      <c r="A746">
        <v>523991</v>
      </c>
      <c r="C746" t="s">
        <v>753</v>
      </c>
      <c r="D746" s="23" t="s">
        <v>1752</v>
      </c>
    </row>
    <row r="747" spans="1:4" x14ac:dyDescent="0.35">
      <c r="A747">
        <v>523999</v>
      </c>
      <c r="C747" t="s">
        <v>754</v>
      </c>
      <c r="D747" s="23" t="s">
        <v>1753</v>
      </c>
    </row>
    <row r="748" spans="1:4" x14ac:dyDescent="0.35">
      <c r="A748">
        <v>524113</v>
      </c>
      <c r="C748" t="s">
        <v>755</v>
      </c>
      <c r="D748" s="23" t="s">
        <v>1754</v>
      </c>
    </row>
    <row r="749" spans="1:4" x14ac:dyDescent="0.35">
      <c r="A749">
        <v>524114</v>
      </c>
      <c r="C749" t="s">
        <v>756</v>
      </c>
      <c r="D749" s="23" t="s">
        <v>1755</v>
      </c>
    </row>
    <row r="750" spans="1:4" x14ac:dyDescent="0.35">
      <c r="A750">
        <v>524126</v>
      </c>
      <c r="C750" t="s">
        <v>757</v>
      </c>
      <c r="D750" s="23" t="s">
        <v>1756</v>
      </c>
    </row>
    <row r="751" spans="1:4" x14ac:dyDescent="0.35">
      <c r="A751">
        <v>524127</v>
      </c>
      <c r="C751" t="s">
        <v>758</v>
      </c>
      <c r="D751" s="23" t="s">
        <v>1757</v>
      </c>
    </row>
    <row r="752" spans="1:4" x14ac:dyDescent="0.35">
      <c r="A752">
        <v>524128</v>
      </c>
      <c r="C752" t="s">
        <v>759</v>
      </c>
      <c r="D752" s="23" t="s">
        <v>1758</v>
      </c>
    </row>
    <row r="753" spans="1:4" x14ac:dyDescent="0.35">
      <c r="A753">
        <v>524130</v>
      </c>
      <c r="C753" t="s">
        <v>760</v>
      </c>
      <c r="D753" s="23" t="s">
        <v>1759</v>
      </c>
    </row>
    <row r="754" spans="1:4" x14ac:dyDescent="0.35">
      <c r="A754">
        <v>524210</v>
      </c>
      <c r="C754" t="s">
        <v>761</v>
      </c>
      <c r="D754" s="23" t="s">
        <v>1760</v>
      </c>
    </row>
    <row r="755" spans="1:4" x14ac:dyDescent="0.35">
      <c r="A755">
        <v>524291</v>
      </c>
      <c r="C755" t="s">
        <v>762</v>
      </c>
      <c r="D755" s="23" t="s">
        <v>1761</v>
      </c>
    </row>
    <row r="756" spans="1:4" x14ac:dyDescent="0.35">
      <c r="A756">
        <v>524292</v>
      </c>
      <c r="C756" t="s">
        <v>763</v>
      </c>
      <c r="D756" s="23" t="s">
        <v>1762</v>
      </c>
    </row>
    <row r="757" spans="1:4" x14ac:dyDescent="0.35">
      <c r="A757">
        <v>524298</v>
      </c>
      <c r="C757" t="s">
        <v>764</v>
      </c>
      <c r="D757" s="23" t="s">
        <v>1763</v>
      </c>
    </row>
    <row r="758" spans="1:4" x14ac:dyDescent="0.35">
      <c r="A758">
        <v>525110</v>
      </c>
      <c r="C758" t="s">
        <v>765</v>
      </c>
      <c r="D758" s="23" t="s">
        <v>1764</v>
      </c>
    </row>
    <row r="759" spans="1:4" x14ac:dyDescent="0.35">
      <c r="A759">
        <v>525120</v>
      </c>
      <c r="C759" t="s">
        <v>766</v>
      </c>
      <c r="D759" s="23" t="s">
        <v>1765</v>
      </c>
    </row>
    <row r="760" spans="1:4" x14ac:dyDescent="0.35">
      <c r="A760">
        <v>525190</v>
      </c>
      <c r="C760" t="s">
        <v>767</v>
      </c>
      <c r="D760" s="23" t="s">
        <v>1766</v>
      </c>
    </row>
    <row r="761" spans="1:4" x14ac:dyDescent="0.35">
      <c r="A761">
        <v>525910</v>
      </c>
      <c r="C761" t="s">
        <v>768</v>
      </c>
      <c r="D761" s="23" t="s">
        <v>1767</v>
      </c>
    </row>
    <row r="762" spans="1:4" x14ac:dyDescent="0.35">
      <c r="A762">
        <v>525920</v>
      </c>
      <c r="C762" t="s">
        <v>769</v>
      </c>
      <c r="D762" s="23" t="s">
        <v>1768</v>
      </c>
    </row>
    <row r="763" spans="1:4" x14ac:dyDescent="0.35">
      <c r="A763">
        <v>525990</v>
      </c>
      <c r="C763" t="s">
        <v>770</v>
      </c>
      <c r="D763" s="23" t="s">
        <v>1769</v>
      </c>
    </row>
    <row r="764" spans="1:4" x14ac:dyDescent="0.35">
      <c r="A764">
        <v>531110</v>
      </c>
      <c r="C764" t="s">
        <v>771</v>
      </c>
      <c r="D764" s="23" t="s">
        <v>1770</v>
      </c>
    </row>
    <row r="765" spans="1:4" x14ac:dyDescent="0.35">
      <c r="A765">
        <v>531120</v>
      </c>
      <c r="C765" t="s">
        <v>772</v>
      </c>
      <c r="D765" s="23" t="s">
        <v>1771</v>
      </c>
    </row>
    <row r="766" spans="1:4" x14ac:dyDescent="0.35">
      <c r="A766">
        <v>531130</v>
      </c>
      <c r="C766" t="s">
        <v>773</v>
      </c>
      <c r="D766" s="23" t="s">
        <v>1772</v>
      </c>
    </row>
    <row r="767" spans="1:4" x14ac:dyDescent="0.35">
      <c r="A767">
        <v>531190</v>
      </c>
      <c r="C767" t="s">
        <v>774</v>
      </c>
      <c r="D767" s="23" t="s">
        <v>1773</v>
      </c>
    </row>
    <row r="768" spans="1:4" x14ac:dyDescent="0.35">
      <c r="A768">
        <v>531210</v>
      </c>
      <c r="C768" t="s">
        <v>775</v>
      </c>
      <c r="D768" s="23" t="s">
        <v>1774</v>
      </c>
    </row>
    <row r="769" spans="1:4" x14ac:dyDescent="0.35">
      <c r="A769">
        <v>531311</v>
      </c>
      <c r="C769" t="s">
        <v>776</v>
      </c>
      <c r="D769" s="23" t="s">
        <v>1775</v>
      </c>
    </row>
    <row r="770" spans="1:4" x14ac:dyDescent="0.35">
      <c r="A770">
        <v>531312</v>
      </c>
      <c r="C770" t="s">
        <v>777</v>
      </c>
      <c r="D770" s="23" t="s">
        <v>1776</v>
      </c>
    </row>
    <row r="771" spans="1:4" x14ac:dyDescent="0.35">
      <c r="A771">
        <v>531320</v>
      </c>
      <c r="C771" t="s">
        <v>778</v>
      </c>
      <c r="D771" s="23" t="s">
        <v>1777</v>
      </c>
    </row>
    <row r="772" spans="1:4" x14ac:dyDescent="0.35">
      <c r="A772">
        <v>531390</v>
      </c>
      <c r="C772" t="s">
        <v>779</v>
      </c>
      <c r="D772" s="23" t="s">
        <v>1778</v>
      </c>
    </row>
    <row r="773" spans="1:4" x14ac:dyDescent="0.35">
      <c r="A773">
        <v>532111</v>
      </c>
      <c r="C773" t="s">
        <v>780</v>
      </c>
      <c r="D773" s="23" t="s">
        <v>1779</v>
      </c>
    </row>
    <row r="774" spans="1:4" x14ac:dyDescent="0.35">
      <c r="A774">
        <v>532112</v>
      </c>
      <c r="C774" t="s">
        <v>781</v>
      </c>
      <c r="D774" s="23" t="s">
        <v>1780</v>
      </c>
    </row>
    <row r="775" spans="1:4" x14ac:dyDescent="0.35">
      <c r="A775">
        <v>532120</v>
      </c>
      <c r="C775" t="s">
        <v>782</v>
      </c>
      <c r="D775" s="23" t="s">
        <v>1781</v>
      </c>
    </row>
    <row r="776" spans="1:4" x14ac:dyDescent="0.35">
      <c r="A776">
        <v>532210</v>
      </c>
      <c r="C776" t="s">
        <v>783</v>
      </c>
      <c r="D776" s="23" t="s">
        <v>1782</v>
      </c>
    </row>
    <row r="777" spans="1:4" x14ac:dyDescent="0.35">
      <c r="A777">
        <v>532281</v>
      </c>
      <c r="C777" t="s">
        <v>784</v>
      </c>
      <c r="D777" s="23" t="s">
        <v>1783</v>
      </c>
    </row>
    <row r="778" spans="1:4" x14ac:dyDescent="0.35">
      <c r="A778">
        <v>532282</v>
      </c>
      <c r="C778" t="s">
        <v>785</v>
      </c>
      <c r="D778" s="23" t="s">
        <v>1784</v>
      </c>
    </row>
    <row r="779" spans="1:4" x14ac:dyDescent="0.35">
      <c r="A779">
        <v>532283</v>
      </c>
      <c r="C779" t="s">
        <v>786</v>
      </c>
      <c r="D779" s="23" t="s">
        <v>1785</v>
      </c>
    </row>
    <row r="780" spans="1:4" x14ac:dyDescent="0.35">
      <c r="A780">
        <v>532284</v>
      </c>
      <c r="C780" t="s">
        <v>787</v>
      </c>
      <c r="D780" s="23" t="s">
        <v>1786</v>
      </c>
    </row>
    <row r="781" spans="1:4" x14ac:dyDescent="0.35">
      <c r="A781">
        <v>532289</v>
      </c>
      <c r="C781" t="s">
        <v>788</v>
      </c>
      <c r="D781" s="23" t="s">
        <v>1787</v>
      </c>
    </row>
    <row r="782" spans="1:4" x14ac:dyDescent="0.35">
      <c r="A782">
        <v>532310</v>
      </c>
      <c r="C782" t="s">
        <v>789</v>
      </c>
      <c r="D782" s="23" t="s">
        <v>1788</v>
      </c>
    </row>
    <row r="783" spans="1:4" x14ac:dyDescent="0.35">
      <c r="A783">
        <v>532411</v>
      </c>
      <c r="C783" t="s">
        <v>790</v>
      </c>
      <c r="D783" s="23" t="s">
        <v>1789</v>
      </c>
    </row>
    <row r="784" spans="1:4" x14ac:dyDescent="0.35">
      <c r="A784">
        <v>532412</v>
      </c>
      <c r="C784" t="s">
        <v>791</v>
      </c>
      <c r="D784" s="23" t="s">
        <v>1790</v>
      </c>
    </row>
    <row r="785" spans="1:4" x14ac:dyDescent="0.35">
      <c r="A785">
        <v>532420</v>
      </c>
      <c r="C785" t="s">
        <v>792</v>
      </c>
      <c r="D785" s="23" t="s">
        <v>1791</v>
      </c>
    </row>
    <row r="786" spans="1:4" x14ac:dyDescent="0.35">
      <c r="A786">
        <v>532490</v>
      </c>
      <c r="C786" t="s">
        <v>793</v>
      </c>
      <c r="D786" s="23" t="s">
        <v>1792</v>
      </c>
    </row>
    <row r="787" spans="1:4" x14ac:dyDescent="0.35">
      <c r="A787">
        <v>533110</v>
      </c>
      <c r="C787" t="s">
        <v>794</v>
      </c>
      <c r="D787" s="23" t="s">
        <v>1793</v>
      </c>
    </row>
    <row r="788" spans="1:4" x14ac:dyDescent="0.35">
      <c r="A788">
        <v>541110</v>
      </c>
      <c r="C788" t="s">
        <v>795</v>
      </c>
      <c r="D788" s="23" t="s">
        <v>1794</v>
      </c>
    </row>
    <row r="789" spans="1:4" x14ac:dyDescent="0.35">
      <c r="A789">
        <v>541120</v>
      </c>
      <c r="C789" t="s">
        <v>796</v>
      </c>
      <c r="D789" s="23" t="s">
        <v>1795</v>
      </c>
    </row>
    <row r="790" spans="1:4" x14ac:dyDescent="0.35">
      <c r="A790">
        <v>541191</v>
      </c>
      <c r="C790" t="s">
        <v>797</v>
      </c>
      <c r="D790" s="23" t="s">
        <v>1796</v>
      </c>
    </row>
    <row r="791" spans="1:4" x14ac:dyDescent="0.35">
      <c r="A791">
        <v>541199</v>
      </c>
      <c r="C791" t="s">
        <v>798</v>
      </c>
      <c r="D791" s="23" t="s">
        <v>1797</v>
      </c>
    </row>
    <row r="792" spans="1:4" x14ac:dyDescent="0.35">
      <c r="A792">
        <v>541211</v>
      </c>
      <c r="C792" t="s">
        <v>799</v>
      </c>
      <c r="D792" s="23" t="s">
        <v>1798</v>
      </c>
    </row>
    <row r="793" spans="1:4" x14ac:dyDescent="0.35">
      <c r="A793">
        <v>541213</v>
      </c>
      <c r="C793" t="s">
        <v>800</v>
      </c>
      <c r="D793" s="23" t="s">
        <v>1799</v>
      </c>
    </row>
    <row r="794" spans="1:4" x14ac:dyDescent="0.35">
      <c r="A794">
        <v>541214</v>
      </c>
      <c r="C794" t="s">
        <v>801</v>
      </c>
      <c r="D794" s="23" t="s">
        <v>1800</v>
      </c>
    </row>
    <row r="795" spans="1:4" x14ac:dyDescent="0.35">
      <c r="A795">
        <v>541219</v>
      </c>
      <c r="C795" t="s">
        <v>802</v>
      </c>
      <c r="D795" s="23" t="s">
        <v>1801</v>
      </c>
    </row>
    <row r="796" spans="1:4" x14ac:dyDescent="0.35">
      <c r="A796">
        <v>541310</v>
      </c>
      <c r="C796" t="s">
        <v>803</v>
      </c>
      <c r="D796" s="23" t="s">
        <v>1802</v>
      </c>
    </row>
    <row r="797" spans="1:4" x14ac:dyDescent="0.35">
      <c r="A797">
        <v>541320</v>
      </c>
      <c r="C797" t="s">
        <v>804</v>
      </c>
      <c r="D797" s="23" t="s">
        <v>1803</v>
      </c>
    </row>
    <row r="798" spans="1:4" x14ac:dyDescent="0.35">
      <c r="A798">
        <v>541330</v>
      </c>
      <c r="C798" t="s">
        <v>805</v>
      </c>
      <c r="D798" s="23" t="s">
        <v>1804</v>
      </c>
    </row>
    <row r="799" spans="1:4" x14ac:dyDescent="0.35">
      <c r="A799">
        <v>541340</v>
      </c>
      <c r="C799" t="s">
        <v>806</v>
      </c>
      <c r="D799" s="23" t="s">
        <v>1805</v>
      </c>
    </row>
    <row r="800" spans="1:4" x14ac:dyDescent="0.35">
      <c r="A800">
        <v>541350</v>
      </c>
      <c r="C800" t="s">
        <v>807</v>
      </c>
      <c r="D800" s="23" t="s">
        <v>1806</v>
      </c>
    </row>
    <row r="801" spans="1:4" x14ac:dyDescent="0.35">
      <c r="A801">
        <v>541360</v>
      </c>
      <c r="C801" t="s">
        <v>808</v>
      </c>
      <c r="D801" s="23" t="s">
        <v>1807</v>
      </c>
    </row>
    <row r="802" spans="1:4" x14ac:dyDescent="0.35">
      <c r="A802">
        <v>541370</v>
      </c>
      <c r="C802" t="s">
        <v>809</v>
      </c>
      <c r="D802" s="23" t="s">
        <v>1808</v>
      </c>
    </row>
    <row r="803" spans="1:4" x14ac:dyDescent="0.35">
      <c r="A803">
        <v>541380</v>
      </c>
      <c r="C803" t="s">
        <v>810</v>
      </c>
      <c r="D803" s="23" t="s">
        <v>1809</v>
      </c>
    </row>
    <row r="804" spans="1:4" x14ac:dyDescent="0.35">
      <c r="A804">
        <v>541410</v>
      </c>
      <c r="C804" t="s">
        <v>811</v>
      </c>
      <c r="D804" s="23" t="s">
        <v>1810</v>
      </c>
    </row>
    <row r="805" spans="1:4" x14ac:dyDescent="0.35">
      <c r="A805">
        <v>541420</v>
      </c>
      <c r="C805" t="s">
        <v>812</v>
      </c>
      <c r="D805" s="23" t="s">
        <v>1811</v>
      </c>
    </row>
    <row r="806" spans="1:4" x14ac:dyDescent="0.35">
      <c r="A806">
        <v>541430</v>
      </c>
      <c r="C806" t="s">
        <v>813</v>
      </c>
      <c r="D806" s="23" t="s">
        <v>1812</v>
      </c>
    </row>
    <row r="807" spans="1:4" x14ac:dyDescent="0.35">
      <c r="A807">
        <v>541490</v>
      </c>
      <c r="C807" t="s">
        <v>814</v>
      </c>
      <c r="D807" s="23" t="s">
        <v>1813</v>
      </c>
    </row>
    <row r="808" spans="1:4" x14ac:dyDescent="0.35">
      <c r="A808">
        <v>541511</v>
      </c>
      <c r="C808" t="s">
        <v>815</v>
      </c>
      <c r="D808" s="23" t="s">
        <v>1814</v>
      </c>
    </row>
    <row r="809" spans="1:4" x14ac:dyDescent="0.35">
      <c r="A809">
        <v>541512</v>
      </c>
      <c r="C809" t="s">
        <v>816</v>
      </c>
      <c r="D809" s="23" t="s">
        <v>1815</v>
      </c>
    </row>
    <row r="810" spans="1:4" x14ac:dyDescent="0.35">
      <c r="A810">
        <v>541513</v>
      </c>
      <c r="C810" t="s">
        <v>817</v>
      </c>
      <c r="D810" s="23" t="s">
        <v>1816</v>
      </c>
    </row>
    <row r="811" spans="1:4" x14ac:dyDescent="0.35">
      <c r="A811">
        <v>541519</v>
      </c>
      <c r="C811" t="s">
        <v>818</v>
      </c>
      <c r="D811" s="23" t="s">
        <v>1817</v>
      </c>
    </row>
    <row r="812" spans="1:4" x14ac:dyDescent="0.35">
      <c r="A812">
        <v>541611</v>
      </c>
      <c r="C812" t="s">
        <v>819</v>
      </c>
      <c r="D812" s="23" t="s">
        <v>1818</v>
      </c>
    </row>
    <row r="813" spans="1:4" x14ac:dyDescent="0.35">
      <c r="A813">
        <v>541612</v>
      </c>
      <c r="C813" t="s">
        <v>820</v>
      </c>
      <c r="D813" s="23" t="s">
        <v>1819</v>
      </c>
    </row>
    <row r="814" spans="1:4" x14ac:dyDescent="0.35">
      <c r="A814">
        <v>541613</v>
      </c>
      <c r="C814" t="s">
        <v>821</v>
      </c>
      <c r="D814" s="23" t="s">
        <v>1820</v>
      </c>
    </row>
    <row r="815" spans="1:4" x14ac:dyDescent="0.35">
      <c r="A815">
        <v>541614</v>
      </c>
      <c r="C815" t="s">
        <v>822</v>
      </c>
      <c r="D815" s="23" t="s">
        <v>1821</v>
      </c>
    </row>
    <row r="816" spans="1:4" x14ac:dyDescent="0.35">
      <c r="A816">
        <v>541618</v>
      </c>
      <c r="C816" t="s">
        <v>823</v>
      </c>
      <c r="D816" s="23" t="s">
        <v>1822</v>
      </c>
    </row>
    <row r="817" spans="1:4" x14ac:dyDescent="0.35">
      <c r="A817">
        <v>541620</v>
      </c>
      <c r="C817" t="s">
        <v>824</v>
      </c>
      <c r="D817" s="23" t="s">
        <v>1823</v>
      </c>
    </row>
    <row r="818" spans="1:4" x14ac:dyDescent="0.35">
      <c r="A818">
        <v>541690</v>
      </c>
      <c r="C818" t="s">
        <v>825</v>
      </c>
      <c r="D818" s="23" t="s">
        <v>1824</v>
      </c>
    </row>
    <row r="819" spans="1:4" x14ac:dyDescent="0.35">
      <c r="A819">
        <v>541713</v>
      </c>
      <c r="C819" t="s">
        <v>826</v>
      </c>
      <c r="D819" s="23" t="s">
        <v>1825</v>
      </c>
    </row>
    <row r="820" spans="1:4" x14ac:dyDescent="0.35">
      <c r="A820">
        <v>541714</v>
      </c>
      <c r="C820" t="s">
        <v>827</v>
      </c>
      <c r="D820" s="23" t="s">
        <v>1826</v>
      </c>
    </row>
    <row r="821" spans="1:4" x14ac:dyDescent="0.35">
      <c r="A821">
        <v>541715</v>
      </c>
      <c r="C821" t="s">
        <v>828</v>
      </c>
      <c r="D821" s="23" t="s">
        <v>1827</v>
      </c>
    </row>
    <row r="822" spans="1:4" x14ac:dyDescent="0.35">
      <c r="A822">
        <v>541720</v>
      </c>
      <c r="C822" t="s">
        <v>829</v>
      </c>
      <c r="D822" s="23" t="s">
        <v>1828</v>
      </c>
    </row>
    <row r="823" spans="1:4" x14ac:dyDescent="0.35">
      <c r="A823">
        <v>541810</v>
      </c>
      <c r="C823" t="s">
        <v>830</v>
      </c>
      <c r="D823" s="23" t="s">
        <v>1829</v>
      </c>
    </row>
    <row r="824" spans="1:4" x14ac:dyDescent="0.35">
      <c r="A824">
        <v>541820</v>
      </c>
      <c r="C824" t="s">
        <v>831</v>
      </c>
      <c r="D824" s="23" t="s">
        <v>1830</v>
      </c>
    </row>
    <row r="825" spans="1:4" x14ac:dyDescent="0.35">
      <c r="A825">
        <v>541830</v>
      </c>
      <c r="C825" t="s">
        <v>832</v>
      </c>
      <c r="D825" s="23" t="s">
        <v>1831</v>
      </c>
    </row>
    <row r="826" spans="1:4" x14ac:dyDescent="0.35">
      <c r="A826">
        <v>541840</v>
      </c>
      <c r="C826" t="s">
        <v>833</v>
      </c>
      <c r="D826" s="23" t="s">
        <v>1832</v>
      </c>
    </row>
    <row r="827" spans="1:4" x14ac:dyDescent="0.35">
      <c r="A827">
        <v>541850</v>
      </c>
      <c r="C827" t="s">
        <v>834</v>
      </c>
      <c r="D827" s="23" t="s">
        <v>1833</v>
      </c>
    </row>
    <row r="828" spans="1:4" x14ac:dyDescent="0.35">
      <c r="A828">
        <v>541860</v>
      </c>
      <c r="C828" t="s">
        <v>835</v>
      </c>
      <c r="D828" s="23" t="s">
        <v>1834</v>
      </c>
    </row>
    <row r="829" spans="1:4" x14ac:dyDescent="0.35">
      <c r="A829">
        <v>541870</v>
      </c>
      <c r="C829" t="s">
        <v>836</v>
      </c>
      <c r="D829" s="23" t="s">
        <v>1835</v>
      </c>
    </row>
    <row r="830" spans="1:4" x14ac:dyDescent="0.35">
      <c r="A830">
        <v>541890</v>
      </c>
      <c r="C830" t="s">
        <v>837</v>
      </c>
      <c r="D830" s="23" t="s">
        <v>1836</v>
      </c>
    </row>
    <row r="831" spans="1:4" x14ac:dyDescent="0.35">
      <c r="A831">
        <v>541910</v>
      </c>
      <c r="C831" t="s">
        <v>838</v>
      </c>
      <c r="D831" s="23" t="s">
        <v>1837</v>
      </c>
    </row>
    <row r="832" spans="1:4" x14ac:dyDescent="0.35">
      <c r="A832">
        <v>541921</v>
      </c>
      <c r="C832" t="s">
        <v>839</v>
      </c>
      <c r="D832" s="23" t="s">
        <v>1838</v>
      </c>
    </row>
    <row r="833" spans="1:4" x14ac:dyDescent="0.35">
      <c r="A833">
        <v>541922</v>
      </c>
      <c r="C833" t="s">
        <v>840</v>
      </c>
      <c r="D833" s="23" t="s">
        <v>1839</v>
      </c>
    </row>
    <row r="834" spans="1:4" x14ac:dyDescent="0.35">
      <c r="A834">
        <v>541930</v>
      </c>
      <c r="C834" t="s">
        <v>841</v>
      </c>
      <c r="D834" s="23" t="s">
        <v>1840</v>
      </c>
    </row>
    <row r="835" spans="1:4" x14ac:dyDescent="0.35">
      <c r="A835">
        <v>541940</v>
      </c>
      <c r="C835" t="s">
        <v>842</v>
      </c>
      <c r="D835" s="23" t="s">
        <v>1841</v>
      </c>
    </row>
    <row r="836" spans="1:4" x14ac:dyDescent="0.35">
      <c r="A836">
        <v>541990</v>
      </c>
      <c r="C836" t="s">
        <v>843</v>
      </c>
      <c r="D836" s="23" t="s">
        <v>1842</v>
      </c>
    </row>
    <row r="837" spans="1:4" x14ac:dyDescent="0.35">
      <c r="A837">
        <v>551111</v>
      </c>
      <c r="C837" t="s">
        <v>844</v>
      </c>
      <c r="D837" s="23" t="s">
        <v>1843</v>
      </c>
    </row>
    <row r="838" spans="1:4" x14ac:dyDescent="0.35">
      <c r="A838">
        <v>551112</v>
      </c>
      <c r="C838" t="s">
        <v>845</v>
      </c>
      <c r="D838" s="23" t="s">
        <v>1844</v>
      </c>
    </row>
    <row r="839" spans="1:4" x14ac:dyDescent="0.35">
      <c r="A839">
        <v>551114</v>
      </c>
      <c r="C839" t="s">
        <v>846</v>
      </c>
      <c r="D839" s="23" t="s">
        <v>1845</v>
      </c>
    </row>
    <row r="840" spans="1:4" x14ac:dyDescent="0.35">
      <c r="A840">
        <v>561110</v>
      </c>
      <c r="C840" t="s">
        <v>847</v>
      </c>
      <c r="D840" s="23" t="s">
        <v>1846</v>
      </c>
    </row>
    <row r="841" spans="1:4" x14ac:dyDescent="0.35">
      <c r="A841">
        <v>561210</v>
      </c>
      <c r="C841" t="s">
        <v>848</v>
      </c>
      <c r="D841" s="23" t="s">
        <v>1847</v>
      </c>
    </row>
    <row r="842" spans="1:4" x14ac:dyDescent="0.35">
      <c r="A842">
        <v>561311</v>
      </c>
      <c r="C842" t="s">
        <v>849</v>
      </c>
      <c r="D842" s="23" t="s">
        <v>1848</v>
      </c>
    </row>
    <row r="843" spans="1:4" x14ac:dyDescent="0.35">
      <c r="A843">
        <v>561312</v>
      </c>
      <c r="C843" t="s">
        <v>850</v>
      </c>
      <c r="D843" s="23" t="s">
        <v>1849</v>
      </c>
    </row>
    <row r="844" spans="1:4" x14ac:dyDescent="0.35">
      <c r="A844">
        <v>561320</v>
      </c>
      <c r="C844" t="s">
        <v>851</v>
      </c>
      <c r="D844" s="23" t="s">
        <v>1850</v>
      </c>
    </row>
    <row r="845" spans="1:4" x14ac:dyDescent="0.35">
      <c r="A845">
        <v>561330</v>
      </c>
      <c r="C845" t="s">
        <v>852</v>
      </c>
      <c r="D845" s="23" t="s">
        <v>1851</v>
      </c>
    </row>
    <row r="846" spans="1:4" x14ac:dyDescent="0.35">
      <c r="A846">
        <v>561410</v>
      </c>
      <c r="C846" t="s">
        <v>853</v>
      </c>
      <c r="D846" s="23" t="s">
        <v>1852</v>
      </c>
    </row>
    <row r="847" spans="1:4" x14ac:dyDescent="0.35">
      <c r="A847">
        <v>561421</v>
      </c>
      <c r="C847" t="s">
        <v>854</v>
      </c>
      <c r="D847" s="23" t="s">
        <v>1853</v>
      </c>
    </row>
    <row r="848" spans="1:4" x14ac:dyDescent="0.35">
      <c r="A848">
        <v>561422</v>
      </c>
      <c r="C848" t="s">
        <v>855</v>
      </c>
      <c r="D848" s="23" t="s">
        <v>1854</v>
      </c>
    </row>
    <row r="849" spans="1:4" x14ac:dyDescent="0.35">
      <c r="A849">
        <v>561431</v>
      </c>
      <c r="C849" t="s">
        <v>856</v>
      </c>
      <c r="D849" s="23" t="s">
        <v>1855</v>
      </c>
    </row>
    <row r="850" spans="1:4" x14ac:dyDescent="0.35">
      <c r="A850">
        <v>561439</v>
      </c>
      <c r="C850" t="s">
        <v>857</v>
      </c>
      <c r="D850" s="23" t="s">
        <v>1856</v>
      </c>
    </row>
    <row r="851" spans="1:4" x14ac:dyDescent="0.35">
      <c r="A851">
        <v>561440</v>
      </c>
      <c r="C851" t="s">
        <v>858</v>
      </c>
      <c r="D851" s="23" t="s">
        <v>1857</v>
      </c>
    </row>
    <row r="852" spans="1:4" x14ac:dyDescent="0.35">
      <c r="A852">
        <v>561450</v>
      </c>
      <c r="C852" t="s">
        <v>859</v>
      </c>
      <c r="D852" s="23" t="s">
        <v>1858</v>
      </c>
    </row>
    <row r="853" spans="1:4" x14ac:dyDescent="0.35">
      <c r="A853">
        <v>561491</v>
      </c>
      <c r="C853" t="s">
        <v>860</v>
      </c>
      <c r="D853" s="23" t="s">
        <v>1859</v>
      </c>
    </row>
    <row r="854" spans="1:4" x14ac:dyDescent="0.35">
      <c r="A854">
        <v>561492</v>
      </c>
      <c r="C854" t="s">
        <v>861</v>
      </c>
      <c r="D854" s="23" t="s">
        <v>1860</v>
      </c>
    </row>
    <row r="855" spans="1:4" x14ac:dyDescent="0.35">
      <c r="A855">
        <v>561499</v>
      </c>
      <c r="C855" t="s">
        <v>862</v>
      </c>
      <c r="D855" s="23" t="s">
        <v>1861</v>
      </c>
    </row>
    <row r="856" spans="1:4" x14ac:dyDescent="0.35">
      <c r="A856">
        <v>561510</v>
      </c>
      <c r="C856" t="s">
        <v>863</v>
      </c>
      <c r="D856" s="23" t="s">
        <v>1862</v>
      </c>
    </row>
    <row r="857" spans="1:4" x14ac:dyDescent="0.35">
      <c r="A857">
        <v>561520</v>
      </c>
      <c r="C857" t="s">
        <v>864</v>
      </c>
      <c r="D857" s="23" t="s">
        <v>1863</v>
      </c>
    </row>
    <row r="858" spans="1:4" x14ac:dyDescent="0.35">
      <c r="A858">
        <v>561591</v>
      </c>
      <c r="C858" t="s">
        <v>865</v>
      </c>
      <c r="D858" s="23" t="s">
        <v>1864</v>
      </c>
    </row>
    <row r="859" spans="1:4" x14ac:dyDescent="0.35">
      <c r="A859">
        <v>561599</v>
      </c>
      <c r="C859" t="s">
        <v>866</v>
      </c>
      <c r="D859" s="23" t="s">
        <v>1865</v>
      </c>
    </row>
    <row r="860" spans="1:4" x14ac:dyDescent="0.35">
      <c r="A860">
        <v>561611</v>
      </c>
      <c r="C860" t="s">
        <v>867</v>
      </c>
      <c r="D860" s="23" t="s">
        <v>1866</v>
      </c>
    </row>
    <row r="861" spans="1:4" x14ac:dyDescent="0.35">
      <c r="A861">
        <v>561612</v>
      </c>
      <c r="C861" t="s">
        <v>868</v>
      </c>
      <c r="D861" s="23" t="s">
        <v>1867</v>
      </c>
    </row>
    <row r="862" spans="1:4" x14ac:dyDescent="0.35">
      <c r="A862">
        <v>561613</v>
      </c>
      <c r="C862" t="s">
        <v>869</v>
      </c>
      <c r="D862" s="23" t="s">
        <v>1868</v>
      </c>
    </row>
    <row r="863" spans="1:4" x14ac:dyDescent="0.35">
      <c r="A863">
        <v>561621</v>
      </c>
      <c r="C863" t="s">
        <v>870</v>
      </c>
      <c r="D863" s="23" t="s">
        <v>1869</v>
      </c>
    </row>
    <row r="864" spans="1:4" x14ac:dyDescent="0.35">
      <c r="A864">
        <v>561622</v>
      </c>
      <c r="C864" t="s">
        <v>871</v>
      </c>
      <c r="D864" s="23" t="s">
        <v>1870</v>
      </c>
    </row>
    <row r="865" spans="1:4" x14ac:dyDescent="0.35">
      <c r="A865">
        <v>561710</v>
      </c>
      <c r="C865" t="s">
        <v>872</v>
      </c>
      <c r="D865" s="23" t="s">
        <v>1871</v>
      </c>
    </row>
    <row r="866" spans="1:4" x14ac:dyDescent="0.35">
      <c r="A866">
        <v>561720</v>
      </c>
      <c r="C866" t="s">
        <v>873</v>
      </c>
      <c r="D866" s="23" t="s">
        <v>1872</v>
      </c>
    </row>
    <row r="867" spans="1:4" x14ac:dyDescent="0.35">
      <c r="A867">
        <v>561730</v>
      </c>
      <c r="C867" t="s">
        <v>874</v>
      </c>
      <c r="D867" s="23" t="s">
        <v>1873</v>
      </c>
    </row>
    <row r="868" spans="1:4" x14ac:dyDescent="0.35">
      <c r="A868">
        <v>561740</v>
      </c>
      <c r="C868" t="s">
        <v>875</v>
      </c>
      <c r="D868" s="23" t="s">
        <v>1874</v>
      </c>
    </row>
    <row r="869" spans="1:4" x14ac:dyDescent="0.35">
      <c r="A869">
        <v>561790</v>
      </c>
      <c r="C869" t="s">
        <v>876</v>
      </c>
      <c r="D869" s="23" t="s">
        <v>1875</v>
      </c>
    </row>
    <row r="870" spans="1:4" x14ac:dyDescent="0.35">
      <c r="A870">
        <v>561910</v>
      </c>
      <c r="C870" t="s">
        <v>877</v>
      </c>
      <c r="D870" s="23" t="s">
        <v>1876</v>
      </c>
    </row>
    <row r="871" spans="1:4" x14ac:dyDescent="0.35">
      <c r="A871">
        <v>561920</v>
      </c>
      <c r="C871" t="s">
        <v>878</v>
      </c>
      <c r="D871" s="23" t="s">
        <v>1877</v>
      </c>
    </row>
    <row r="872" spans="1:4" x14ac:dyDescent="0.35">
      <c r="A872">
        <v>561990</v>
      </c>
      <c r="C872" t="s">
        <v>879</v>
      </c>
      <c r="D872" s="23" t="s">
        <v>1878</v>
      </c>
    </row>
    <row r="873" spans="1:4" x14ac:dyDescent="0.35">
      <c r="A873">
        <v>562111</v>
      </c>
      <c r="C873" t="s">
        <v>880</v>
      </c>
      <c r="D873" s="23" t="s">
        <v>1879</v>
      </c>
    </row>
    <row r="874" spans="1:4" x14ac:dyDescent="0.35">
      <c r="A874">
        <v>562112</v>
      </c>
      <c r="C874" t="s">
        <v>881</v>
      </c>
      <c r="D874" s="23" t="s">
        <v>1880</v>
      </c>
    </row>
    <row r="875" spans="1:4" x14ac:dyDescent="0.35">
      <c r="A875">
        <v>562119</v>
      </c>
      <c r="C875" t="s">
        <v>882</v>
      </c>
      <c r="D875" s="23" t="s">
        <v>1881</v>
      </c>
    </row>
    <row r="876" spans="1:4" x14ac:dyDescent="0.35">
      <c r="A876">
        <v>562211</v>
      </c>
      <c r="C876" t="s">
        <v>883</v>
      </c>
      <c r="D876" s="23" t="s">
        <v>1882</v>
      </c>
    </row>
    <row r="877" spans="1:4" x14ac:dyDescent="0.35">
      <c r="A877">
        <v>562212</v>
      </c>
      <c r="C877" t="s">
        <v>884</v>
      </c>
      <c r="D877" s="23" t="s">
        <v>1883</v>
      </c>
    </row>
    <row r="878" spans="1:4" x14ac:dyDescent="0.35">
      <c r="A878">
        <v>562213</v>
      </c>
      <c r="C878" t="s">
        <v>885</v>
      </c>
      <c r="D878" s="23" t="s">
        <v>1884</v>
      </c>
    </row>
    <row r="879" spans="1:4" x14ac:dyDescent="0.35">
      <c r="A879">
        <v>562219</v>
      </c>
      <c r="C879" t="s">
        <v>886</v>
      </c>
      <c r="D879" s="23" t="s">
        <v>1885</v>
      </c>
    </row>
    <row r="880" spans="1:4" x14ac:dyDescent="0.35">
      <c r="A880">
        <v>562910</v>
      </c>
      <c r="C880" t="s">
        <v>887</v>
      </c>
      <c r="D880" s="23" t="s">
        <v>1886</v>
      </c>
    </row>
    <row r="881" spans="1:4" x14ac:dyDescent="0.35">
      <c r="A881">
        <v>562920</v>
      </c>
      <c r="C881" t="s">
        <v>888</v>
      </c>
      <c r="D881" s="23" t="s">
        <v>1887</v>
      </c>
    </row>
    <row r="882" spans="1:4" x14ac:dyDescent="0.35">
      <c r="A882">
        <v>562991</v>
      </c>
      <c r="C882" t="s">
        <v>889</v>
      </c>
      <c r="D882" s="23" t="s">
        <v>1888</v>
      </c>
    </row>
    <row r="883" spans="1:4" x14ac:dyDescent="0.35">
      <c r="A883">
        <v>562998</v>
      </c>
      <c r="C883" t="s">
        <v>890</v>
      </c>
      <c r="D883" s="23" t="s">
        <v>1889</v>
      </c>
    </row>
    <row r="884" spans="1:4" x14ac:dyDescent="0.35">
      <c r="A884">
        <v>611110</v>
      </c>
      <c r="C884" t="s">
        <v>891</v>
      </c>
      <c r="D884" s="23" t="s">
        <v>1890</v>
      </c>
    </row>
    <row r="885" spans="1:4" x14ac:dyDescent="0.35">
      <c r="A885">
        <v>611210</v>
      </c>
      <c r="C885" t="s">
        <v>892</v>
      </c>
      <c r="D885" s="23" t="s">
        <v>1891</v>
      </c>
    </row>
    <row r="886" spans="1:4" x14ac:dyDescent="0.35">
      <c r="A886">
        <v>611310</v>
      </c>
      <c r="C886" t="s">
        <v>893</v>
      </c>
      <c r="D886" s="23" t="s">
        <v>1892</v>
      </c>
    </row>
    <row r="887" spans="1:4" x14ac:dyDescent="0.35">
      <c r="A887">
        <v>611410</v>
      </c>
      <c r="C887" t="s">
        <v>894</v>
      </c>
      <c r="D887" s="23" t="s">
        <v>1893</v>
      </c>
    </row>
    <row r="888" spans="1:4" x14ac:dyDescent="0.35">
      <c r="A888">
        <v>611420</v>
      </c>
      <c r="C888" t="s">
        <v>895</v>
      </c>
      <c r="D888" s="23" t="s">
        <v>1894</v>
      </c>
    </row>
    <row r="889" spans="1:4" x14ac:dyDescent="0.35">
      <c r="A889">
        <v>611430</v>
      </c>
      <c r="C889" t="s">
        <v>896</v>
      </c>
      <c r="D889" s="23" t="s">
        <v>1895</v>
      </c>
    </row>
    <row r="890" spans="1:4" x14ac:dyDescent="0.35">
      <c r="A890">
        <v>611511</v>
      </c>
      <c r="C890" t="s">
        <v>897</v>
      </c>
      <c r="D890" s="23" t="s">
        <v>1896</v>
      </c>
    </row>
    <row r="891" spans="1:4" x14ac:dyDescent="0.35">
      <c r="A891">
        <v>611512</v>
      </c>
      <c r="C891" t="s">
        <v>898</v>
      </c>
      <c r="D891" s="23" t="s">
        <v>1897</v>
      </c>
    </row>
    <row r="892" spans="1:4" x14ac:dyDescent="0.35">
      <c r="A892">
        <v>611513</v>
      </c>
      <c r="C892" t="s">
        <v>899</v>
      </c>
      <c r="D892" s="23" t="s">
        <v>1898</v>
      </c>
    </row>
    <row r="893" spans="1:4" x14ac:dyDescent="0.35">
      <c r="A893">
        <v>611519</v>
      </c>
      <c r="C893" t="s">
        <v>900</v>
      </c>
      <c r="D893" s="23" t="s">
        <v>1899</v>
      </c>
    </row>
    <row r="894" spans="1:4" x14ac:dyDescent="0.35">
      <c r="A894">
        <v>611610</v>
      </c>
      <c r="C894" t="s">
        <v>901</v>
      </c>
      <c r="D894" s="23" t="s">
        <v>1900</v>
      </c>
    </row>
    <row r="895" spans="1:4" x14ac:dyDescent="0.35">
      <c r="A895">
        <v>611620</v>
      </c>
      <c r="C895" t="s">
        <v>902</v>
      </c>
      <c r="D895" s="23" t="s">
        <v>1901</v>
      </c>
    </row>
    <row r="896" spans="1:4" x14ac:dyDescent="0.35">
      <c r="A896">
        <v>611630</v>
      </c>
      <c r="C896" t="s">
        <v>903</v>
      </c>
      <c r="D896" s="23" t="s">
        <v>1902</v>
      </c>
    </row>
    <row r="897" spans="1:4" x14ac:dyDescent="0.35">
      <c r="A897">
        <v>611691</v>
      </c>
      <c r="C897" t="s">
        <v>904</v>
      </c>
      <c r="D897" s="23" t="s">
        <v>1903</v>
      </c>
    </row>
    <row r="898" spans="1:4" x14ac:dyDescent="0.35">
      <c r="A898">
        <v>611692</v>
      </c>
      <c r="C898" t="s">
        <v>905</v>
      </c>
      <c r="D898" s="23" t="s">
        <v>1904</v>
      </c>
    </row>
    <row r="899" spans="1:4" x14ac:dyDescent="0.35">
      <c r="A899">
        <v>611699</v>
      </c>
      <c r="C899" t="s">
        <v>906</v>
      </c>
      <c r="D899" s="23" t="s">
        <v>1905</v>
      </c>
    </row>
    <row r="900" spans="1:4" x14ac:dyDescent="0.35">
      <c r="A900">
        <v>611710</v>
      </c>
      <c r="C900" t="s">
        <v>907</v>
      </c>
      <c r="D900" s="23" t="s">
        <v>1906</v>
      </c>
    </row>
    <row r="901" spans="1:4" x14ac:dyDescent="0.35">
      <c r="A901">
        <v>621111</v>
      </c>
      <c r="C901" t="s">
        <v>908</v>
      </c>
      <c r="D901" s="23" t="s">
        <v>1907</v>
      </c>
    </row>
    <row r="902" spans="1:4" x14ac:dyDescent="0.35">
      <c r="A902">
        <v>621112</v>
      </c>
      <c r="C902" t="s">
        <v>909</v>
      </c>
      <c r="D902" s="23" t="s">
        <v>1908</v>
      </c>
    </row>
    <row r="903" spans="1:4" x14ac:dyDescent="0.35">
      <c r="A903">
        <v>621210</v>
      </c>
      <c r="C903" t="s">
        <v>910</v>
      </c>
      <c r="D903" s="23" t="s">
        <v>1909</v>
      </c>
    </row>
    <row r="904" spans="1:4" x14ac:dyDescent="0.35">
      <c r="A904">
        <v>621310</v>
      </c>
      <c r="C904" t="s">
        <v>911</v>
      </c>
      <c r="D904" s="23" t="s">
        <v>1910</v>
      </c>
    </row>
    <row r="905" spans="1:4" x14ac:dyDescent="0.35">
      <c r="A905">
        <v>621320</v>
      </c>
      <c r="C905" t="s">
        <v>912</v>
      </c>
      <c r="D905" s="23" t="s">
        <v>1911</v>
      </c>
    </row>
    <row r="906" spans="1:4" x14ac:dyDescent="0.35">
      <c r="A906">
        <v>621330</v>
      </c>
      <c r="C906" t="s">
        <v>913</v>
      </c>
      <c r="D906" s="23" t="s">
        <v>1912</v>
      </c>
    </row>
    <row r="907" spans="1:4" x14ac:dyDescent="0.35">
      <c r="A907">
        <v>621340</v>
      </c>
      <c r="C907" t="s">
        <v>914</v>
      </c>
      <c r="D907" s="23" t="s">
        <v>1913</v>
      </c>
    </row>
    <row r="908" spans="1:4" x14ac:dyDescent="0.35">
      <c r="A908">
        <v>621391</v>
      </c>
      <c r="C908" t="s">
        <v>915</v>
      </c>
      <c r="D908" s="23" t="s">
        <v>1914</v>
      </c>
    </row>
    <row r="909" spans="1:4" x14ac:dyDescent="0.35">
      <c r="A909">
        <v>621399</v>
      </c>
      <c r="C909" t="s">
        <v>916</v>
      </c>
      <c r="D909" s="23" t="s">
        <v>1915</v>
      </c>
    </row>
    <row r="910" spans="1:4" x14ac:dyDescent="0.35">
      <c r="A910">
        <v>621410</v>
      </c>
      <c r="C910" t="s">
        <v>917</v>
      </c>
      <c r="D910" s="23" t="s">
        <v>1916</v>
      </c>
    </row>
    <row r="911" spans="1:4" x14ac:dyDescent="0.35">
      <c r="A911">
        <v>621420</v>
      </c>
      <c r="C911" t="s">
        <v>918</v>
      </c>
      <c r="D911" s="23" t="s">
        <v>1917</v>
      </c>
    </row>
    <row r="912" spans="1:4" x14ac:dyDescent="0.35">
      <c r="A912">
        <v>621491</v>
      </c>
      <c r="C912" t="s">
        <v>919</v>
      </c>
      <c r="D912" s="23" t="s">
        <v>1918</v>
      </c>
    </row>
    <row r="913" spans="1:4" x14ac:dyDescent="0.35">
      <c r="A913">
        <v>621492</v>
      </c>
      <c r="C913" t="s">
        <v>920</v>
      </c>
      <c r="D913" s="23" t="s">
        <v>1919</v>
      </c>
    </row>
    <row r="914" spans="1:4" x14ac:dyDescent="0.35">
      <c r="A914">
        <v>621493</v>
      </c>
      <c r="C914" t="s">
        <v>921</v>
      </c>
      <c r="D914" s="23" t="s">
        <v>1920</v>
      </c>
    </row>
    <row r="915" spans="1:4" x14ac:dyDescent="0.35">
      <c r="A915">
        <v>621498</v>
      </c>
      <c r="C915" t="s">
        <v>922</v>
      </c>
      <c r="D915" s="23" t="s">
        <v>1921</v>
      </c>
    </row>
    <row r="916" spans="1:4" x14ac:dyDescent="0.35">
      <c r="A916">
        <v>621511</v>
      </c>
      <c r="C916" t="s">
        <v>923</v>
      </c>
      <c r="D916" s="23" t="s">
        <v>1922</v>
      </c>
    </row>
    <row r="917" spans="1:4" x14ac:dyDescent="0.35">
      <c r="A917">
        <v>621512</v>
      </c>
      <c r="C917" t="s">
        <v>924</v>
      </c>
      <c r="D917" s="23" t="s">
        <v>1923</v>
      </c>
    </row>
    <row r="918" spans="1:4" x14ac:dyDescent="0.35">
      <c r="A918">
        <v>621610</v>
      </c>
      <c r="C918" t="s">
        <v>925</v>
      </c>
      <c r="D918" s="23" t="s">
        <v>1924</v>
      </c>
    </row>
    <row r="919" spans="1:4" x14ac:dyDescent="0.35">
      <c r="A919">
        <v>621910</v>
      </c>
      <c r="C919" t="s">
        <v>926</v>
      </c>
      <c r="D919" s="23" t="s">
        <v>1925</v>
      </c>
    </row>
    <row r="920" spans="1:4" x14ac:dyDescent="0.35">
      <c r="A920">
        <v>621991</v>
      </c>
      <c r="C920" t="s">
        <v>927</v>
      </c>
      <c r="D920" s="23" t="s">
        <v>1926</v>
      </c>
    </row>
    <row r="921" spans="1:4" x14ac:dyDescent="0.35">
      <c r="A921">
        <v>621999</v>
      </c>
      <c r="C921" t="s">
        <v>928</v>
      </c>
      <c r="D921" s="23" t="s">
        <v>1927</v>
      </c>
    </row>
    <row r="922" spans="1:4" x14ac:dyDescent="0.35">
      <c r="A922">
        <v>622110</v>
      </c>
      <c r="C922" t="s">
        <v>929</v>
      </c>
      <c r="D922" s="23" t="s">
        <v>1928</v>
      </c>
    </row>
    <row r="923" spans="1:4" x14ac:dyDescent="0.35">
      <c r="A923">
        <v>622210</v>
      </c>
      <c r="C923" t="s">
        <v>930</v>
      </c>
      <c r="D923" s="23" t="s">
        <v>1929</v>
      </c>
    </row>
    <row r="924" spans="1:4" x14ac:dyDescent="0.35">
      <c r="A924">
        <v>622310</v>
      </c>
      <c r="C924" t="s">
        <v>931</v>
      </c>
      <c r="D924" s="23" t="s">
        <v>1930</v>
      </c>
    </row>
    <row r="925" spans="1:4" x14ac:dyDescent="0.35">
      <c r="A925">
        <v>623110</v>
      </c>
      <c r="C925" t="s">
        <v>932</v>
      </c>
      <c r="D925" s="23" t="s">
        <v>1931</v>
      </c>
    </row>
    <row r="926" spans="1:4" x14ac:dyDescent="0.35">
      <c r="A926">
        <v>623210</v>
      </c>
      <c r="C926" t="s">
        <v>933</v>
      </c>
      <c r="D926" s="23" t="s">
        <v>1932</v>
      </c>
    </row>
    <row r="927" spans="1:4" x14ac:dyDescent="0.35">
      <c r="A927">
        <v>623220</v>
      </c>
      <c r="C927" t="s">
        <v>934</v>
      </c>
      <c r="D927" s="23" t="s">
        <v>1933</v>
      </c>
    </row>
    <row r="928" spans="1:4" x14ac:dyDescent="0.35">
      <c r="A928">
        <v>623311</v>
      </c>
      <c r="C928" t="s">
        <v>935</v>
      </c>
      <c r="D928" s="23" t="s">
        <v>1934</v>
      </c>
    </row>
    <row r="929" spans="1:4" x14ac:dyDescent="0.35">
      <c r="A929">
        <v>623312</v>
      </c>
      <c r="C929" t="s">
        <v>936</v>
      </c>
      <c r="D929" s="23" t="s">
        <v>1935</v>
      </c>
    </row>
    <row r="930" spans="1:4" x14ac:dyDescent="0.35">
      <c r="A930">
        <v>623990</v>
      </c>
      <c r="C930" t="s">
        <v>937</v>
      </c>
      <c r="D930" s="23" t="s">
        <v>1936</v>
      </c>
    </row>
    <row r="931" spans="1:4" x14ac:dyDescent="0.35">
      <c r="A931">
        <v>624110</v>
      </c>
      <c r="C931" t="s">
        <v>938</v>
      </c>
      <c r="D931" s="23" t="s">
        <v>1937</v>
      </c>
    </row>
    <row r="932" spans="1:4" x14ac:dyDescent="0.35">
      <c r="A932">
        <v>624120</v>
      </c>
      <c r="C932" t="s">
        <v>939</v>
      </c>
      <c r="D932" s="23" t="s">
        <v>1938</v>
      </c>
    </row>
    <row r="933" spans="1:4" x14ac:dyDescent="0.35">
      <c r="A933">
        <v>624190</v>
      </c>
      <c r="C933" t="s">
        <v>940</v>
      </c>
      <c r="D933" s="23" t="s">
        <v>1939</v>
      </c>
    </row>
    <row r="934" spans="1:4" x14ac:dyDescent="0.35">
      <c r="A934">
        <v>624210</v>
      </c>
      <c r="C934" t="s">
        <v>941</v>
      </c>
      <c r="D934" s="23" t="s">
        <v>1940</v>
      </c>
    </row>
    <row r="935" spans="1:4" x14ac:dyDescent="0.35">
      <c r="A935">
        <v>624221</v>
      </c>
      <c r="C935" t="s">
        <v>942</v>
      </c>
      <c r="D935" s="23" t="s">
        <v>1941</v>
      </c>
    </row>
    <row r="936" spans="1:4" x14ac:dyDescent="0.35">
      <c r="A936">
        <v>624229</v>
      </c>
      <c r="C936" t="s">
        <v>943</v>
      </c>
      <c r="D936" s="23" t="s">
        <v>1942</v>
      </c>
    </row>
    <row r="937" spans="1:4" x14ac:dyDescent="0.35">
      <c r="A937">
        <v>624230</v>
      </c>
      <c r="C937" t="s">
        <v>944</v>
      </c>
      <c r="D937" s="23" t="s">
        <v>1943</v>
      </c>
    </row>
    <row r="938" spans="1:4" x14ac:dyDescent="0.35">
      <c r="A938">
        <v>624310</v>
      </c>
      <c r="C938" t="s">
        <v>945</v>
      </c>
      <c r="D938" s="23" t="s">
        <v>1944</v>
      </c>
    </row>
    <row r="939" spans="1:4" x14ac:dyDescent="0.35">
      <c r="A939">
        <v>624410</v>
      </c>
      <c r="C939" t="s">
        <v>946</v>
      </c>
      <c r="D939" s="23" t="s">
        <v>1945</v>
      </c>
    </row>
    <row r="940" spans="1:4" x14ac:dyDescent="0.35">
      <c r="A940">
        <v>711110</v>
      </c>
      <c r="C940" t="s">
        <v>947</v>
      </c>
      <c r="D940" s="23" t="s">
        <v>1946</v>
      </c>
    </row>
    <row r="941" spans="1:4" x14ac:dyDescent="0.35">
      <c r="A941">
        <v>711120</v>
      </c>
      <c r="C941" t="s">
        <v>948</v>
      </c>
      <c r="D941" s="23" t="s">
        <v>1947</v>
      </c>
    </row>
    <row r="942" spans="1:4" x14ac:dyDescent="0.35">
      <c r="A942">
        <v>711130</v>
      </c>
      <c r="C942" t="s">
        <v>949</v>
      </c>
      <c r="D942" s="23" t="s">
        <v>1948</v>
      </c>
    </row>
    <row r="943" spans="1:4" x14ac:dyDescent="0.35">
      <c r="A943">
        <v>711190</v>
      </c>
      <c r="C943" t="s">
        <v>950</v>
      </c>
      <c r="D943" s="23" t="s">
        <v>1949</v>
      </c>
    </row>
    <row r="944" spans="1:4" x14ac:dyDescent="0.35">
      <c r="A944">
        <v>711211</v>
      </c>
      <c r="C944" t="s">
        <v>951</v>
      </c>
      <c r="D944" s="23" t="s">
        <v>1950</v>
      </c>
    </row>
    <row r="945" spans="1:4" x14ac:dyDescent="0.35">
      <c r="A945">
        <v>711212</v>
      </c>
      <c r="C945" t="s">
        <v>952</v>
      </c>
      <c r="D945" s="23" t="s">
        <v>1951</v>
      </c>
    </row>
    <row r="946" spans="1:4" x14ac:dyDescent="0.35">
      <c r="A946">
        <v>711219</v>
      </c>
      <c r="C946" t="s">
        <v>953</v>
      </c>
      <c r="D946" s="23" t="s">
        <v>1952</v>
      </c>
    </row>
    <row r="947" spans="1:4" x14ac:dyDescent="0.35">
      <c r="A947">
        <v>711310</v>
      </c>
      <c r="C947" t="s">
        <v>954</v>
      </c>
      <c r="D947" s="23" t="s">
        <v>1953</v>
      </c>
    </row>
    <row r="948" spans="1:4" x14ac:dyDescent="0.35">
      <c r="A948">
        <v>711320</v>
      </c>
      <c r="C948" t="s">
        <v>955</v>
      </c>
      <c r="D948" s="23" t="s">
        <v>1954</v>
      </c>
    </row>
    <row r="949" spans="1:4" x14ac:dyDescent="0.35">
      <c r="A949">
        <v>711410</v>
      </c>
      <c r="C949" t="s">
        <v>956</v>
      </c>
      <c r="D949" s="23" t="s">
        <v>1955</v>
      </c>
    </row>
    <row r="950" spans="1:4" x14ac:dyDescent="0.35">
      <c r="A950">
        <v>711510</v>
      </c>
      <c r="C950" t="s">
        <v>957</v>
      </c>
      <c r="D950" s="23" t="s">
        <v>1956</v>
      </c>
    </row>
    <row r="951" spans="1:4" x14ac:dyDescent="0.35">
      <c r="A951">
        <v>712110</v>
      </c>
      <c r="C951" t="s">
        <v>958</v>
      </c>
      <c r="D951" s="23" t="s">
        <v>1957</v>
      </c>
    </row>
    <row r="952" spans="1:4" x14ac:dyDescent="0.35">
      <c r="A952">
        <v>712120</v>
      </c>
      <c r="C952" t="s">
        <v>959</v>
      </c>
      <c r="D952" s="23" t="s">
        <v>1958</v>
      </c>
    </row>
    <row r="953" spans="1:4" x14ac:dyDescent="0.35">
      <c r="A953">
        <v>712130</v>
      </c>
      <c r="C953" t="s">
        <v>960</v>
      </c>
      <c r="D953" s="23" t="s">
        <v>1959</v>
      </c>
    </row>
    <row r="954" spans="1:4" x14ac:dyDescent="0.35">
      <c r="A954">
        <v>712190</v>
      </c>
      <c r="C954" t="s">
        <v>961</v>
      </c>
      <c r="D954" s="23" t="s">
        <v>1960</v>
      </c>
    </row>
    <row r="955" spans="1:4" x14ac:dyDescent="0.35">
      <c r="A955">
        <v>713110</v>
      </c>
      <c r="C955" t="s">
        <v>962</v>
      </c>
      <c r="D955" s="23" t="s">
        <v>1961</v>
      </c>
    </row>
    <row r="956" spans="1:4" x14ac:dyDescent="0.35">
      <c r="A956">
        <v>713120</v>
      </c>
      <c r="C956" t="s">
        <v>963</v>
      </c>
      <c r="D956" s="23" t="s">
        <v>1962</v>
      </c>
    </row>
    <row r="957" spans="1:4" x14ac:dyDescent="0.35">
      <c r="A957">
        <v>713210</v>
      </c>
      <c r="C957" t="s">
        <v>964</v>
      </c>
      <c r="D957" s="23" t="s">
        <v>1963</v>
      </c>
    </row>
    <row r="958" spans="1:4" x14ac:dyDescent="0.35">
      <c r="A958">
        <v>713290</v>
      </c>
      <c r="C958" t="s">
        <v>965</v>
      </c>
      <c r="D958" s="23" t="s">
        <v>1964</v>
      </c>
    </row>
    <row r="959" spans="1:4" x14ac:dyDescent="0.35">
      <c r="A959">
        <v>713910</v>
      </c>
      <c r="C959" t="s">
        <v>966</v>
      </c>
      <c r="D959" s="23" t="s">
        <v>1965</v>
      </c>
    </row>
    <row r="960" spans="1:4" x14ac:dyDescent="0.35">
      <c r="A960">
        <v>713920</v>
      </c>
      <c r="C960" t="s">
        <v>967</v>
      </c>
      <c r="D960" s="23" t="s">
        <v>1966</v>
      </c>
    </row>
    <row r="961" spans="1:4" x14ac:dyDescent="0.35">
      <c r="A961">
        <v>713930</v>
      </c>
      <c r="C961" t="s">
        <v>968</v>
      </c>
      <c r="D961" s="23" t="s">
        <v>1967</v>
      </c>
    </row>
    <row r="962" spans="1:4" x14ac:dyDescent="0.35">
      <c r="A962">
        <v>713940</v>
      </c>
      <c r="C962" t="s">
        <v>969</v>
      </c>
      <c r="D962" s="23" t="s">
        <v>1968</v>
      </c>
    </row>
    <row r="963" spans="1:4" x14ac:dyDescent="0.35">
      <c r="A963">
        <v>713950</v>
      </c>
      <c r="C963" t="s">
        <v>970</v>
      </c>
      <c r="D963" s="23" t="s">
        <v>1969</v>
      </c>
    </row>
    <row r="964" spans="1:4" x14ac:dyDescent="0.35">
      <c r="A964">
        <v>713990</v>
      </c>
      <c r="C964" t="s">
        <v>971</v>
      </c>
      <c r="D964" s="23" t="s">
        <v>1970</v>
      </c>
    </row>
    <row r="965" spans="1:4" x14ac:dyDescent="0.35">
      <c r="A965">
        <v>721110</v>
      </c>
      <c r="C965" t="s">
        <v>972</v>
      </c>
      <c r="D965" s="23" t="s">
        <v>1971</v>
      </c>
    </row>
    <row r="966" spans="1:4" x14ac:dyDescent="0.35">
      <c r="A966">
        <v>721120</v>
      </c>
      <c r="C966" t="s">
        <v>973</v>
      </c>
      <c r="D966" s="23" t="s">
        <v>1972</v>
      </c>
    </row>
    <row r="967" spans="1:4" x14ac:dyDescent="0.35">
      <c r="A967">
        <v>721191</v>
      </c>
      <c r="C967" t="s">
        <v>974</v>
      </c>
      <c r="D967" s="23" t="s">
        <v>1973</v>
      </c>
    </row>
    <row r="968" spans="1:4" x14ac:dyDescent="0.35">
      <c r="A968">
        <v>721199</v>
      </c>
      <c r="C968" t="s">
        <v>975</v>
      </c>
      <c r="D968" s="23" t="s">
        <v>1974</v>
      </c>
    </row>
    <row r="969" spans="1:4" x14ac:dyDescent="0.35">
      <c r="A969">
        <v>721211</v>
      </c>
      <c r="C969" t="s">
        <v>976</v>
      </c>
      <c r="D969" s="23" t="s">
        <v>1975</v>
      </c>
    </row>
    <row r="970" spans="1:4" x14ac:dyDescent="0.35">
      <c r="A970">
        <v>721214</v>
      </c>
      <c r="C970" t="s">
        <v>977</v>
      </c>
      <c r="D970" s="23" t="s">
        <v>1976</v>
      </c>
    </row>
    <row r="971" spans="1:4" x14ac:dyDescent="0.35">
      <c r="A971">
        <v>721310</v>
      </c>
      <c r="C971" t="s">
        <v>978</v>
      </c>
      <c r="D971" s="23" t="s">
        <v>1977</v>
      </c>
    </row>
    <row r="972" spans="1:4" x14ac:dyDescent="0.35">
      <c r="A972">
        <v>722310</v>
      </c>
      <c r="C972" t="s">
        <v>979</v>
      </c>
      <c r="D972" s="23" t="s">
        <v>1978</v>
      </c>
    </row>
    <row r="973" spans="1:4" x14ac:dyDescent="0.35">
      <c r="A973">
        <v>722320</v>
      </c>
      <c r="C973" t="s">
        <v>980</v>
      </c>
      <c r="D973" s="23" t="s">
        <v>1979</v>
      </c>
    </row>
    <row r="974" spans="1:4" x14ac:dyDescent="0.35">
      <c r="A974">
        <v>722330</v>
      </c>
      <c r="C974" t="s">
        <v>981</v>
      </c>
      <c r="D974" s="23" t="s">
        <v>1980</v>
      </c>
    </row>
    <row r="975" spans="1:4" x14ac:dyDescent="0.35">
      <c r="A975">
        <v>722410</v>
      </c>
      <c r="C975" t="s">
        <v>982</v>
      </c>
      <c r="D975" s="23" t="s">
        <v>1981</v>
      </c>
    </row>
    <row r="976" spans="1:4" x14ac:dyDescent="0.35">
      <c r="A976">
        <v>722511</v>
      </c>
      <c r="C976" t="s">
        <v>983</v>
      </c>
      <c r="D976" s="23" t="s">
        <v>1982</v>
      </c>
    </row>
    <row r="977" spans="1:4" x14ac:dyDescent="0.35">
      <c r="A977">
        <v>722513</v>
      </c>
      <c r="C977" t="s">
        <v>984</v>
      </c>
      <c r="D977" s="23" t="s">
        <v>1983</v>
      </c>
    </row>
    <row r="978" spans="1:4" x14ac:dyDescent="0.35">
      <c r="A978">
        <v>722514</v>
      </c>
      <c r="C978" t="s">
        <v>985</v>
      </c>
      <c r="D978" s="23" t="s">
        <v>1984</v>
      </c>
    </row>
    <row r="979" spans="1:4" x14ac:dyDescent="0.35">
      <c r="A979">
        <v>722515</v>
      </c>
      <c r="C979" t="s">
        <v>986</v>
      </c>
      <c r="D979" s="23" t="s">
        <v>1985</v>
      </c>
    </row>
    <row r="980" spans="1:4" x14ac:dyDescent="0.35">
      <c r="A980">
        <v>811111</v>
      </c>
      <c r="C980" t="s">
        <v>987</v>
      </c>
      <c r="D980" s="23" t="s">
        <v>1986</v>
      </c>
    </row>
    <row r="981" spans="1:4" x14ac:dyDescent="0.35">
      <c r="A981">
        <v>811112</v>
      </c>
      <c r="C981" t="s">
        <v>988</v>
      </c>
      <c r="D981" s="23" t="s">
        <v>1987</v>
      </c>
    </row>
    <row r="982" spans="1:4" x14ac:dyDescent="0.35">
      <c r="A982">
        <v>811113</v>
      </c>
      <c r="C982" t="s">
        <v>989</v>
      </c>
      <c r="D982" s="23" t="s">
        <v>1988</v>
      </c>
    </row>
    <row r="983" spans="1:4" x14ac:dyDescent="0.35">
      <c r="A983">
        <v>811118</v>
      </c>
      <c r="C983" t="s">
        <v>990</v>
      </c>
      <c r="D983" s="23" t="s">
        <v>1989</v>
      </c>
    </row>
    <row r="984" spans="1:4" x14ac:dyDescent="0.35">
      <c r="A984">
        <v>811121</v>
      </c>
      <c r="C984" t="s">
        <v>991</v>
      </c>
      <c r="D984" s="23" t="s">
        <v>1990</v>
      </c>
    </row>
    <row r="985" spans="1:4" x14ac:dyDescent="0.35">
      <c r="A985">
        <v>811122</v>
      </c>
      <c r="C985" t="s">
        <v>992</v>
      </c>
      <c r="D985" s="23" t="s">
        <v>1991</v>
      </c>
    </row>
    <row r="986" spans="1:4" x14ac:dyDescent="0.35">
      <c r="A986">
        <v>811191</v>
      </c>
      <c r="C986" t="s">
        <v>993</v>
      </c>
      <c r="D986" s="23" t="s">
        <v>1992</v>
      </c>
    </row>
    <row r="987" spans="1:4" x14ac:dyDescent="0.35">
      <c r="A987">
        <v>811192</v>
      </c>
      <c r="C987" t="s">
        <v>994</v>
      </c>
      <c r="D987" s="23" t="s">
        <v>1993</v>
      </c>
    </row>
    <row r="988" spans="1:4" x14ac:dyDescent="0.35">
      <c r="A988">
        <v>811198</v>
      </c>
      <c r="C988" t="s">
        <v>995</v>
      </c>
      <c r="D988" s="23" t="s">
        <v>1994</v>
      </c>
    </row>
    <row r="989" spans="1:4" x14ac:dyDescent="0.35">
      <c r="A989">
        <v>811211</v>
      </c>
      <c r="C989" t="s">
        <v>996</v>
      </c>
      <c r="D989" s="23" t="s">
        <v>1995</v>
      </c>
    </row>
    <row r="990" spans="1:4" x14ac:dyDescent="0.35">
      <c r="A990">
        <v>811212</v>
      </c>
      <c r="C990" t="s">
        <v>997</v>
      </c>
      <c r="D990" s="23" t="s">
        <v>1996</v>
      </c>
    </row>
    <row r="991" spans="1:4" x14ac:dyDescent="0.35">
      <c r="A991">
        <v>811213</v>
      </c>
      <c r="C991" t="s">
        <v>998</v>
      </c>
      <c r="D991" s="23" t="s">
        <v>1997</v>
      </c>
    </row>
    <row r="992" spans="1:4" x14ac:dyDescent="0.35">
      <c r="A992">
        <v>811219</v>
      </c>
      <c r="C992" t="s">
        <v>999</v>
      </c>
      <c r="D992" s="23" t="s">
        <v>1998</v>
      </c>
    </row>
    <row r="993" spans="1:5" x14ac:dyDescent="0.35">
      <c r="A993">
        <v>811310</v>
      </c>
      <c r="C993" t="s">
        <v>1000</v>
      </c>
      <c r="D993" s="23" t="s">
        <v>1999</v>
      </c>
    </row>
    <row r="994" spans="1:5" x14ac:dyDescent="0.35">
      <c r="A994">
        <v>811411</v>
      </c>
      <c r="C994" t="s">
        <v>1001</v>
      </c>
      <c r="D994" s="23" t="s">
        <v>2000</v>
      </c>
    </row>
    <row r="995" spans="1:5" x14ac:dyDescent="0.35">
      <c r="A995">
        <v>811412</v>
      </c>
      <c r="C995" t="s">
        <v>1002</v>
      </c>
      <c r="D995" s="23" t="s">
        <v>2001</v>
      </c>
    </row>
    <row r="996" spans="1:5" x14ac:dyDescent="0.35">
      <c r="A996">
        <v>811420</v>
      </c>
      <c r="C996" t="s">
        <v>1003</v>
      </c>
      <c r="D996" s="23" t="s">
        <v>2002</v>
      </c>
    </row>
    <row r="1000" spans="1:5" x14ac:dyDescent="0.35">
      <c r="E1000" t="s">
        <v>1004</v>
      </c>
    </row>
    <row r="1001" spans="1:5" x14ac:dyDescent="0.35">
      <c r="E1001" t="s">
        <v>1005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703181-56E6-4054-B05A-C46726C79639}">
  <dimension ref="A1:M50"/>
  <sheetViews>
    <sheetView workbookViewId="0">
      <selection activeCell="M21" sqref="M21"/>
    </sheetView>
  </sheetViews>
  <sheetFormatPr defaultRowHeight="14.5" x14ac:dyDescent="0.35"/>
  <cols>
    <col min="1" max="1" width="11.7265625" bestFit="1" customWidth="1"/>
    <col min="4" max="4" width="23" bestFit="1" customWidth="1"/>
    <col min="5" max="5" width="34.1796875" bestFit="1" customWidth="1"/>
    <col min="6" max="6" width="22.26953125" bestFit="1" customWidth="1"/>
    <col min="7" max="7" width="22.81640625" bestFit="1" customWidth="1"/>
  </cols>
  <sheetData>
    <row r="1" spans="1:13" x14ac:dyDescent="0.35">
      <c r="A1">
        <f>'Bidder''s List Quote Summary'!B$3</f>
        <v>0</v>
      </c>
      <c r="B1" cm="1">
        <f t="array" ref="B1">IF(ISBLANK(C1), NULL, 'Bidder''s List Quote Summary'!C$6)</f>
        <v>0</v>
      </c>
      <c r="C1" t="str">
        <f>IF(ISBLANK('Bidder''s List Quote Summary'!C6), "", 'Bidder''s List Quote Summary'!C6)</f>
        <v/>
      </c>
      <c r="D1" t="str">
        <f>IF(ISBLANK('Bidder''s List Quote Summary'!E6), "", 'Bidder''s List Quote Summary'!E6)</f>
        <v/>
      </c>
      <c r="E1" t="str">
        <f>IF(ISBLANK('Bidder''s List Quote Summary'!F6), "", 'Bidder''s List Quote Summary'!F6)</f>
        <v/>
      </c>
      <c r="F1">
        <f>'Bidder''s List Quote Summary'!G6</f>
        <v>0</v>
      </c>
      <c r="G1">
        <f>'Bidder''s List Quote Summary'!H6</f>
        <v>0</v>
      </c>
      <c r="H1">
        <f>'Bidder''s List Quote Summary'!I6</f>
        <v>0</v>
      </c>
      <c r="I1">
        <f>'Bidder''s List Quote Summary'!J6</f>
        <v>0</v>
      </c>
      <c r="J1">
        <f>'Bidder''s List Quote Summary'!K6</f>
        <v>0</v>
      </c>
      <c r="K1">
        <f>'Bidder''s List Quote Summary'!L6</f>
        <v>0</v>
      </c>
      <c r="L1">
        <f>'Bidder''s List Quote Summary'!M6</f>
        <v>0</v>
      </c>
      <c r="M1">
        <f>'Bidder''s List Quote Summary'!N6</f>
        <v>0</v>
      </c>
    </row>
    <row r="2" spans="1:13" x14ac:dyDescent="0.35">
      <c r="A2">
        <f>'Bidder''s List Quote Summary'!B$3</f>
        <v>0</v>
      </c>
      <c r="B2" cm="1">
        <f t="array" ref="B2">IF(ISBLANK(C2), NULL, 'Bidder''s List Quote Summary'!C$6)</f>
        <v>0</v>
      </c>
      <c r="C2" t="str">
        <f>IF(ISBLANK('Bidder''s List Quote Summary'!C8), "", 'Bidder''s List Quote Summary'!C8)</f>
        <v/>
      </c>
      <c r="D2" t="str">
        <f>IF(ISBLANK('Bidder''s List Quote Summary'!E8), "", 'Bidder''s List Quote Summary'!E8)</f>
        <v/>
      </c>
      <c r="E2" t="str">
        <f>IF(ISBLANK('Bidder''s List Quote Summary'!F8), "", 'Bidder''s List Quote Summary'!F8)</f>
        <v/>
      </c>
      <c r="F2" t="str">
        <f>IF(ISBLANK('Bidder''s List Quote Summary'!G8), "", 'Bidder''s List Quote Summary'!G8)</f>
        <v/>
      </c>
      <c r="G2" t="str">
        <f>IF(ISBLANK('Bidder''s List Quote Summary'!H8), "", 'Bidder''s List Quote Summary'!H8)</f>
        <v/>
      </c>
      <c r="H2" t="str">
        <f>IF(ISBLANK('Bidder''s List Quote Summary'!I8), "", 'Bidder''s List Quote Summary'!I8)</f>
        <v/>
      </c>
      <c r="I2" t="str">
        <f>IF(ISBLANK('Bidder''s List Quote Summary'!J8), "", 'Bidder''s List Quote Summary'!J8)</f>
        <v/>
      </c>
      <c r="J2" t="str">
        <f>IF(ISBLANK('Bidder''s List Quote Summary'!K8), "", 'Bidder''s List Quote Summary'!K8)</f>
        <v/>
      </c>
      <c r="K2" t="str">
        <f>IF(ISBLANK('Bidder''s List Quote Summary'!L8), "", 'Bidder''s List Quote Summary'!L8)</f>
        <v/>
      </c>
      <c r="L2" t="str">
        <f>IF(ISBLANK('Bidder''s List Quote Summary'!M8), "", 'Bidder''s List Quote Summary'!M8)</f>
        <v/>
      </c>
      <c r="M2" t="str">
        <f>IF(ISBLANK('Bidder''s List Quote Summary'!N8), "", 'Bidder''s List Quote Summary'!N8)</f>
        <v/>
      </c>
    </row>
    <row r="3" spans="1:13" x14ac:dyDescent="0.35">
      <c r="A3">
        <f>'Bidder''s List Quote Summary'!B$3</f>
        <v>0</v>
      </c>
      <c r="B3" cm="1">
        <f t="array" ref="B3">IF(ISBLANK(C3), NULL, 'Bidder''s List Quote Summary'!C$6)</f>
        <v>0</v>
      </c>
      <c r="C3" t="str">
        <f>IF(ISBLANK('Bidder''s List Quote Summary'!C9), "", 'Bidder''s List Quote Summary'!C9)</f>
        <v/>
      </c>
      <c r="D3" t="str">
        <f>IF(ISBLANK('Bidder''s List Quote Summary'!E9), "", 'Bidder''s List Quote Summary'!E9)</f>
        <v/>
      </c>
      <c r="E3" t="str">
        <f>IF(ISBLANK('Bidder''s List Quote Summary'!F9), "", 'Bidder''s List Quote Summary'!F9)</f>
        <v/>
      </c>
      <c r="F3" t="str">
        <f>IF(ISBLANK('Bidder''s List Quote Summary'!G9), "", 'Bidder''s List Quote Summary'!G9)</f>
        <v/>
      </c>
      <c r="G3" t="str">
        <f>IF(ISBLANK('Bidder''s List Quote Summary'!H9), "", 'Bidder''s List Quote Summary'!H9)</f>
        <v/>
      </c>
      <c r="H3" t="str">
        <f>IF(ISBLANK('Bidder''s List Quote Summary'!I9), "", 'Bidder''s List Quote Summary'!I9)</f>
        <v/>
      </c>
      <c r="I3" t="str">
        <f>IF(ISBLANK('Bidder''s List Quote Summary'!J9), "", 'Bidder''s List Quote Summary'!J9)</f>
        <v/>
      </c>
      <c r="J3" t="str">
        <f>IF(ISBLANK('Bidder''s List Quote Summary'!K9), "", 'Bidder''s List Quote Summary'!K9)</f>
        <v/>
      </c>
      <c r="K3" t="str">
        <f>IF(ISBLANK('Bidder''s List Quote Summary'!L9), "", 'Bidder''s List Quote Summary'!L9)</f>
        <v/>
      </c>
      <c r="L3" t="str">
        <f>IF(ISBLANK('Bidder''s List Quote Summary'!M9), "", 'Bidder''s List Quote Summary'!M9)</f>
        <v/>
      </c>
      <c r="M3" t="str">
        <f>IF(ISBLANK('Bidder''s List Quote Summary'!N9), "", 'Bidder''s List Quote Summary'!N9)</f>
        <v/>
      </c>
    </row>
    <row r="4" spans="1:13" x14ac:dyDescent="0.35">
      <c r="A4">
        <f>'Bidder''s List Quote Summary'!B$3</f>
        <v>0</v>
      </c>
      <c r="B4">
        <f>IF(ISBLANK(C4), "", 'Bidder''s List Quote Summary'!C$6)</f>
        <v>0</v>
      </c>
      <c r="C4" t="str">
        <f>IF(ISBLANK('Bidder''s List Quote Summary'!C10), "", 'Bidder''s List Quote Summary'!C10)</f>
        <v/>
      </c>
      <c r="D4" t="str">
        <f>IF(ISBLANK('Bidder''s List Quote Summary'!E10), "", 'Bidder''s List Quote Summary'!E10)</f>
        <v/>
      </c>
      <c r="E4" t="str">
        <f>IF(ISBLANK('Bidder''s List Quote Summary'!F10), "", 'Bidder''s List Quote Summary'!F10)</f>
        <v/>
      </c>
      <c r="F4" t="str">
        <f>IF(ISBLANK('Bidder''s List Quote Summary'!G10), "", 'Bidder''s List Quote Summary'!G10)</f>
        <v/>
      </c>
      <c r="G4" t="str">
        <f>IF(ISBLANK('Bidder''s List Quote Summary'!H10), "", 'Bidder''s List Quote Summary'!H10)</f>
        <v/>
      </c>
      <c r="H4" t="str">
        <f>IF(ISBLANK('Bidder''s List Quote Summary'!I10), "", 'Bidder''s List Quote Summary'!I10)</f>
        <v/>
      </c>
      <c r="I4" t="str">
        <f>IF(ISBLANK('Bidder''s List Quote Summary'!J10), "", 'Bidder''s List Quote Summary'!J10)</f>
        <v/>
      </c>
      <c r="J4" t="str">
        <f>IF(ISBLANK('Bidder''s List Quote Summary'!K10), "", 'Bidder''s List Quote Summary'!K10)</f>
        <v/>
      </c>
      <c r="K4" t="str">
        <f>IF(ISBLANK('Bidder''s List Quote Summary'!L10), "", 'Bidder''s List Quote Summary'!L10)</f>
        <v/>
      </c>
      <c r="L4" t="str">
        <f>IF(ISBLANK('Bidder''s List Quote Summary'!M10), "", 'Bidder''s List Quote Summary'!M10)</f>
        <v/>
      </c>
      <c r="M4" t="str">
        <f>IF(ISBLANK('Bidder''s List Quote Summary'!N10), "", 'Bidder''s List Quote Summary'!N10)</f>
        <v/>
      </c>
    </row>
    <row r="5" spans="1:13" x14ac:dyDescent="0.35">
      <c r="A5">
        <f>'Bidder''s List Quote Summary'!B$3</f>
        <v>0</v>
      </c>
      <c r="B5" cm="1">
        <f t="array" ref="B5">IF(ISBLANK(C5), NULL, 'Bidder''s List Quote Summary'!C$6)</f>
        <v>0</v>
      </c>
      <c r="C5" t="str">
        <f>IF(ISBLANK('Bidder''s List Quote Summary'!C11), "", 'Bidder''s List Quote Summary'!C11)</f>
        <v/>
      </c>
      <c r="D5" t="str">
        <f>IF(ISBLANK('Bidder''s List Quote Summary'!E11), "", 'Bidder''s List Quote Summary'!E11)</f>
        <v/>
      </c>
      <c r="E5" t="str">
        <f>IF(ISBLANK('Bidder''s List Quote Summary'!F11), "", 'Bidder''s List Quote Summary'!F11)</f>
        <v/>
      </c>
      <c r="F5" t="str">
        <f>IF(ISBLANK('Bidder''s List Quote Summary'!G11), "", 'Bidder''s List Quote Summary'!G11)</f>
        <v/>
      </c>
      <c r="G5" t="str">
        <f>IF(ISBLANK('Bidder''s List Quote Summary'!H11), "", 'Bidder''s List Quote Summary'!H11)</f>
        <v/>
      </c>
      <c r="H5" t="str">
        <f>IF(ISBLANK('Bidder''s List Quote Summary'!I11), "", 'Bidder''s List Quote Summary'!I11)</f>
        <v/>
      </c>
      <c r="I5" t="str">
        <f>IF(ISBLANK('Bidder''s List Quote Summary'!J11), "", 'Bidder''s List Quote Summary'!J11)</f>
        <v/>
      </c>
      <c r="J5" t="str">
        <f>IF(ISBLANK('Bidder''s List Quote Summary'!K11), "", 'Bidder''s List Quote Summary'!K11)</f>
        <v/>
      </c>
      <c r="K5" t="str">
        <f>IF(ISBLANK('Bidder''s List Quote Summary'!L11), "", 'Bidder''s List Quote Summary'!L11)</f>
        <v/>
      </c>
      <c r="L5" t="str">
        <f>IF(ISBLANK('Bidder''s List Quote Summary'!M11), "", 'Bidder''s List Quote Summary'!M11)</f>
        <v/>
      </c>
      <c r="M5" t="str">
        <f>IF(ISBLANK('Bidder''s List Quote Summary'!N11), "", 'Bidder''s List Quote Summary'!N11)</f>
        <v/>
      </c>
    </row>
    <row r="6" spans="1:13" x14ac:dyDescent="0.35">
      <c r="A6">
        <f>'Bidder''s List Quote Summary'!B$3</f>
        <v>0</v>
      </c>
      <c r="B6" cm="1">
        <f t="array" ref="B6">IF(ISBLANK(C6), NULL, 'Bidder''s List Quote Summary'!C$6)</f>
        <v>0</v>
      </c>
      <c r="C6" t="str">
        <f>IF(ISBLANK('Bidder''s List Quote Summary'!C12), "", 'Bidder''s List Quote Summary'!C12)</f>
        <v/>
      </c>
      <c r="D6" t="str">
        <f>IF(ISBLANK('Bidder''s List Quote Summary'!E12), "", 'Bidder''s List Quote Summary'!E12)</f>
        <v/>
      </c>
      <c r="E6" t="str">
        <f>IF(ISBLANK('Bidder''s List Quote Summary'!F12), "", 'Bidder''s List Quote Summary'!F12)</f>
        <v/>
      </c>
      <c r="F6" t="str">
        <f>IF(ISBLANK('Bidder''s List Quote Summary'!G12), "", 'Bidder''s List Quote Summary'!G12)</f>
        <v/>
      </c>
      <c r="G6" t="str">
        <f>IF(ISBLANK('Bidder''s List Quote Summary'!H12), "", 'Bidder''s List Quote Summary'!H12)</f>
        <v/>
      </c>
      <c r="H6" t="str">
        <f>IF(ISBLANK('Bidder''s List Quote Summary'!I12), "", 'Bidder''s List Quote Summary'!I12)</f>
        <v/>
      </c>
      <c r="I6" t="str">
        <f>IF(ISBLANK('Bidder''s List Quote Summary'!J12), "", 'Bidder''s List Quote Summary'!J12)</f>
        <v/>
      </c>
      <c r="J6" t="str">
        <f>IF(ISBLANK('Bidder''s List Quote Summary'!K12), "", 'Bidder''s List Quote Summary'!K12)</f>
        <v/>
      </c>
      <c r="K6" t="str">
        <f>IF(ISBLANK('Bidder''s List Quote Summary'!L12), "", 'Bidder''s List Quote Summary'!L12)</f>
        <v/>
      </c>
      <c r="L6" t="str">
        <f>IF(ISBLANK('Bidder''s List Quote Summary'!M12), "", 'Bidder''s List Quote Summary'!M12)</f>
        <v/>
      </c>
      <c r="M6" t="str">
        <f>IF(ISBLANK('Bidder''s List Quote Summary'!N12), "", 'Bidder''s List Quote Summary'!N12)</f>
        <v/>
      </c>
    </row>
    <row r="7" spans="1:13" x14ac:dyDescent="0.35">
      <c r="A7">
        <f>'Bidder''s List Quote Summary'!B$3</f>
        <v>0</v>
      </c>
      <c r="B7" cm="1">
        <f t="array" ref="B7">IF(ISBLANK(C7), NULL, 'Bidder''s List Quote Summary'!C$6)</f>
        <v>0</v>
      </c>
      <c r="C7" t="str">
        <f>IF(ISBLANK('Bidder''s List Quote Summary'!C13), "", 'Bidder''s List Quote Summary'!C13)</f>
        <v/>
      </c>
      <c r="D7" t="str">
        <f>IF(ISBLANK('Bidder''s List Quote Summary'!E13), "", 'Bidder''s List Quote Summary'!E13)</f>
        <v/>
      </c>
      <c r="E7" t="str">
        <f>IF(ISBLANK('Bidder''s List Quote Summary'!F13), "", 'Bidder''s List Quote Summary'!F13)</f>
        <v/>
      </c>
      <c r="F7" t="str">
        <f>IF(ISBLANK('Bidder''s List Quote Summary'!G13), "", 'Bidder''s List Quote Summary'!G13)</f>
        <v/>
      </c>
      <c r="G7" t="str">
        <f>IF(ISBLANK('Bidder''s List Quote Summary'!H13), "", 'Bidder''s List Quote Summary'!H13)</f>
        <v/>
      </c>
      <c r="H7" t="str">
        <f>IF(ISBLANK('Bidder''s List Quote Summary'!I13), "", 'Bidder''s List Quote Summary'!I13)</f>
        <v/>
      </c>
      <c r="I7" t="str">
        <f>IF(ISBLANK('Bidder''s List Quote Summary'!J13), "", 'Bidder''s List Quote Summary'!J13)</f>
        <v/>
      </c>
      <c r="J7" t="str">
        <f>IF(ISBLANK('Bidder''s List Quote Summary'!K13), "", 'Bidder''s List Quote Summary'!K13)</f>
        <v/>
      </c>
      <c r="K7" t="str">
        <f>IF(ISBLANK('Bidder''s List Quote Summary'!L13), "", 'Bidder''s List Quote Summary'!L13)</f>
        <v/>
      </c>
      <c r="L7" t="str">
        <f>IF(ISBLANK('Bidder''s List Quote Summary'!M13), "", 'Bidder''s List Quote Summary'!M13)</f>
        <v/>
      </c>
      <c r="M7" t="str">
        <f>IF(ISBLANK('Bidder''s List Quote Summary'!N13), "", 'Bidder''s List Quote Summary'!N13)</f>
        <v/>
      </c>
    </row>
    <row r="8" spans="1:13" x14ac:dyDescent="0.35">
      <c r="A8">
        <f>'Bidder''s List Quote Summary'!B$3</f>
        <v>0</v>
      </c>
      <c r="B8" cm="1">
        <f t="array" ref="B8">IF(ISBLANK(C8), NULL, 'Bidder''s List Quote Summary'!C$6)</f>
        <v>0</v>
      </c>
      <c r="C8" t="str">
        <f>IF(ISBLANK('Bidder''s List Quote Summary'!C14), "", 'Bidder''s List Quote Summary'!C14)</f>
        <v/>
      </c>
      <c r="D8" t="str">
        <f>IF(ISBLANK('Bidder''s List Quote Summary'!E14), "", 'Bidder''s List Quote Summary'!E14)</f>
        <v/>
      </c>
      <c r="E8" t="str">
        <f>IF(ISBLANK('Bidder''s List Quote Summary'!F14), "", 'Bidder''s List Quote Summary'!F14)</f>
        <v/>
      </c>
      <c r="F8" t="str">
        <f>IF(ISBLANK('Bidder''s List Quote Summary'!G14), "", 'Bidder''s List Quote Summary'!G14)</f>
        <v/>
      </c>
      <c r="G8" t="str">
        <f>IF(ISBLANK('Bidder''s List Quote Summary'!H14), "", 'Bidder''s List Quote Summary'!H14)</f>
        <v/>
      </c>
      <c r="H8" t="str">
        <f>IF(ISBLANK('Bidder''s List Quote Summary'!I14), "", 'Bidder''s List Quote Summary'!I14)</f>
        <v/>
      </c>
      <c r="I8" t="str">
        <f>IF(ISBLANK('Bidder''s List Quote Summary'!J14), "", 'Bidder''s List Quote Summary'!J14)</f>
        <v/>
      </c>
      <c r="J8" t="str">
        <f>IF(ISBLANK('Bidder''s List Quote Summary'!K14), "", 'Bidder''s List Quote Summary'!K14)</f>
        <v/>
      </c>
      <c r="K8" t="str">
        <f>IF(ISBLANK('Bidder''s List Quote Summary'!L14), "", 'Bidder''s List Quote Summary'!L14)</f>
        <v/>
      </c>
      <c r="L8" t="str">
        <f>IF(ISBLANK('Bidder''s List Quote Summary'!M14), "", 'Bidder''s List Quote Summary'!M14)</f>
        <v/>
      </c>
      <c r="M8" t="str">
        <f>IF(ISBLANK('Bidder''s List Quote Summary'!N14), "", 'Bidder''s List Quote Summary'!N14)</f>
        <v/>
      </c>
    </row>
    <row r="9" spans="1:13" x14ac:dyDescent="0.35">
      <c r="A9">
        <f>'Bidder''s List Quote Summary'!B$3</f>
        <v>0</v>
      </c>
      <c r="B9" cm="1">
        <f t="array" ref="B9">IF(ISBLANK(C9), NULL, 'Bidder''s List Quote Summary'!C$6)</f>
        <v>0</v>
      </c>
      <c r="C9" t="str">
        <f>IF(ISBLANK('Bidder''s List Quote Summary'!C15), "", 'Bidder''s List Quote Summary'!C15)</f>
        <v/>
      </c>
      <c r="D9" t="str">
        <f>IF(ISBLANK('Bidder''s List Quote Summary'!E15), "", 'Bidder''s List Quote Summary'!E15)</f>
        <v/>
      </c>
      <c r="E9" t="str">
        <f>IF(ISBLANK('Bidder''s List Quote Summary'!F15), "", 'Bidder''s List Quote Summary'!F15)</f>
        <v/>
      </c>
      <c r="F9" t="str">
        <f>IF(ISBLANK('Bidder''s List Quote Summary'!G15), "", 'Bidder''s List Quote Summary'!G15)</f>
        <v/>
      </c>
      <c r="G9" t="str">
        <f>IF(ISBLANK('Bidder''s List Quote Summary'!H15), "", 'Bidder''s List Quote Summary'!H15)</f>
        <v/>
      </c>
      <c r="H9" t="str">
        <f>IF(ISBLANK('Bidder''s List Quote Summary'!I15), "", 'Bidder''s List Quote Summary'!I15)</f>
        <v/>
      </c>
      <c r="I9" t="str">
        <f>IF(ISBLANK('Bidder''s List Quote Summary'!J15), "", 'Bidder''s List Quote Summary'!J15)</f>
        <v/>
      </c>
      <c r="J9" t="str">
        <f>IF(ISBLANK('Bidder''s List Quote Summary'!K15), "", 'Bidder''s List Quote Summary'!K15)</f>
        <v/>
      </c>
      <c r="K9" t="str">
        <f>IF(ISBLANK('Bidder''s List Quote Summary'!L15), "", 'Bidder''s List Quote Summary'!L15)</f>
        <v/>
      </c>
      <c r="L9" t="str">
        <f>IF(ISBLANK('Bidder''s List Quote Summary'!M15), "", 'Bidder''s List Quote Summary'!M15)</f>
        <v/>
      </c>
      <c r="M9" t="str">
        <f>IF(ISBLANK('Bidder''s List Quote Summary'!N15), "", 'Bidder''s List Quote Summary'!N15)</f>
        <v/>
      </c>
    </row>
    <row r="10" spans="1:13" x14ac:dyDescent="0.35">
      <c r="A10">
        <f>'Bidder''s List Quote Summary'!B$3</f>
        <v>0</v>
      </c>
      <c r="B10" cm="1">
        <f t="array" ref="B10">IF(ISBLANK(C10), NULL, 'Bidder''s List Quote Summary'!C$6)</f>
        <v>0</v>
      </c>
      <c r="C10" t="str">
        <f>IF(ISBLANK('Bidder''s List Quote Summary'!C16), "", 'Bidder''s List Quote Summary'!C16)</f>
        <v/>
      </c>
      <c r="D10" t="str">
        <f>IF(ISBLANK('Bidder''s List Quote Summary'!E16), "", 'Bidder''s List Quote Summary'!E16)</f>
        <v/>
      </c>
      <c r="E10" t="str">
        <f>IF(ISBLANK('Bidder''s List Quote Summary'!F16), "", 'Bidder''s List Quote Summary'!F16)</f>
        <v/>
      </c>
      <c r="F10" t="str">
        <f>IF(ISBLANK('Bidder''s List Quote Summary'!G16), "", 'Bidder''s List Quote Summary'!G16)</f>
        <v/>
      </c>
      <c r="G10" t="str">
        <f>IF(ISBLANK('Bidder''s List Quote Summary'!H16), "", 'Bidder''s List Quote Summary'!H16)</f>
        <v/>
      </c>
      <c r="H10" t="str">
        <f>IF(ISBLANK('Bidder''s List Quote Summary'!I16), "", 'Bidder''s List Quote Summary'!I16)</f>
        <v/>
      </c>
      <c r="I10" t="str">
        <f>IF(ISBLANK('Bidder''s List Quote Summary'!J16), "", 'Bidder''s List Quote Summary'!J16)</f>
        <v/>
      </c>
      <c r="J10" t="str">
        <f>IF(ISBLANK('Bidder''s List Quote Summary'!K16), "", 'Bidder''s List Quote Summary'!K16)</f>
        <v/>
      </c>
      <c r="K10" t="str">
        <f>IF(ISBLANK('Bidder''s List Quote Summary'!L16), "", 'Bidder''s List Quote Summary'!L16)</f>
        <v/>
      </c>
      <c r="L10" t="str">
        <f>IF(ISBLANK('Bidder''s List Quote Summary'!M16), "", 'Bidder''s List Quote Summary'!M16)</f>
        <v/>
      </c>
      <c r="M10" t="str">
        <f>IF(ISBLANK('Bidder''s List Quote Summary'!N16), "", 'Bidder''s List Quote Summary'!N16)</f>
        <v/>
      </c>
    </row>
    <row r="11" spans="1:13" x14ac:dyDescent="0.35">
      <c r="A11">
        <f>'Bidder''s List Quote Summary'!B$3</f>
        <v>0</v>
      </c>
      <c r="B11" cm="1">
        <f t="array" ref="B11">IF(ISBLANK(C11), NULL, 'Bidder''s List Quote Summary'!C$6)</f>
        <v>0</v>
      </c>
      <c r="C11" t="str">
        <f>IF(ISBLANK('Bidder''s List Quote Summary'!C17), "", 'Bidder''s List Quote Summary'!C17)</f>
        <v/>
      </c>
      <c r="D11" t="str">
        <f>IF(ISBLANK('Bidder''s List Quote Summary'!E17), "", 'Bidder''s List Quote Summary'!E17)</f>
        <v/>
      </c>
      <c r="E11" t="str">
        <f>IF(ISBLANK('Bidder''s List Quote Summary'!F17), "", 'Bidder''s List Quote Summary'!F17)</f>
        <v/>
      </c>
      <c r="F11" t="str">
        <f>IF(ISBLANK('Bidder''s List Quote Summary'!G17), "", 'Bidder''s List Quote Summary'!G17)</f>
        <v/>
      </c>
      <c r="G11" t="str">
        <f>IF(ISBLANK('Bidder''s List Quote Summary'!H17), "", 'Bidder''s List Quote Summary'!H17)</f>
        <v/>
      </c>
      <c r="H11" t="str">
        <f>IF(ISBLANK('Bidder''s List Quote Summary'!I17), "", 'Bidder''s List Quote Summary'!I17)</f>
        <v/>
      </c>
      <c r="I11" t="str">
        <f>IF(ISBLANK('Bidder''s List Quote Summary'!J17), "", 'Bidder''s List Quote Summary'!J17)</f>
        <v/>
      </c>
      <c r="J11" t="str">
        <f>IF(ISBLANK('Bidder''s List Quote Summary'!K17), "", 'Bidder''s List Quote Summary'!K17)</f>
        <v/>
      </c>
      <c r="K11" t="str">
        <f>IF(ISBLANK('Bidder''s List Quote Summary'!L17), "", 'Bidder''s List Quote Summary'!L17)</f>
        <v/>
      </c>
      <c r="L11" t="str">
        <f>IF(ISBLANK('Bidder''s List Quote Summary'!M17), "", 'Bidder''s List Quote Summary'!M17)</f>
        <v/>
      </c>
      <c r="M11" t="str">
        <f>IF(ISBLANK('Bidder''s List Quote Summary'!N17), "", 'Bidder''s List Quote Summary'!N17)</f>
        <v/>
      </c>
    </row>
    <row r="12" spans="1:13" x14ac:dyDescent="0.35">
      <c r="A12">
        <f>'Bidder''s List Quote Summary'!B$3</f>
        <v>0</v>
      </c>
      <c r="B12" cm="1">
        <f t="array" ref="B12">IF(ISBLANK(C12), NULL, 'Bidder''s List Quote Summary'!C$6)</f>
        <v>0</v>
      </c>
      <c r="C12" t="str">
        <f>IF(ISBLANK('Bidder''s List Quote Summary'!C18), "", 'Bidder''s List Quote Summary'!C18)</f>
        <v/>
      </c>
      <c r="D12" t="str">
        <f>IF(ISBLANK('Bidder''s List Quote Summary'!E18), "", 'Bidder''s List Quote Summary'!E18)</f>
        <v/>
      </c>
      <c r="E12" t="str">
        <f>IF(ISBLANK('Bidder''s List Quote Summary'!F18), "", 'Bidder''s List Quote Summary'!F18)</f>
        <v/>
      </c>
      <c r="F12" t="str">
        <f>IF(ISBLANK('Bidder''s List Quote Summary'!G18), "", 'Bidder''s List Quote Summary'!G18)</f>
        <v/>
      </c>
      <c r="G12" t="str">
        <f>IF(ISBLANK('Bidder''s List Quote Summary'!H18), "", 'Bidder''s List Quote Summary'!H18)</f>
        <v/>
      </c>
      <c r="H12" t="str">
        <f>IF(ISBLANK('Bidder''s List Quote Summary'!I18), "", 'Bidder''s List Quote Summary'!I18)</f>
        <v/>
      </c>
      <c r="I12" t="str">
        <f>IF(ISBLANK('Bidder''s List Quote Summary'!J18), "", 'Bidder''s List Quote Summary'!J18)</f>
        <v/>
      </c>
      <c r="J12" t="str">
        <f>IF(ISBLANK('Bidder''s List Quote Summary'!K18), "", 'Bidder''s List Quote Summary'!K18)</f>
        <v/>
      </c>
      <c r="K12" t="str">
        <f>IF(ISBLANK('Bidder''s List Quote Summary'!L18), "", 'Bidder''s List Quote Summary'!L18)</f>
        <v/>
      </c>
      <c r="L12" t="str">
        <f>IF(ISBLANK('Bidder''s List Quote Summary'!M18), "", 'Bidder''s List Quote Summary'!M18)</f>
        <v/>
      </c>
      <c r="M12" t="str">
        <f>IF(ISBLANK('Bidder''s List Quote Summary'!N18), "", 'Bidder''s List Quote Summary'!N18)</f>
        <v/>
      </c>
    </row>
    <row r="13" spans="1:13" x14ac:dyDescent="0.35">
      <c r="A13">
        <f>'Bidder''s List Quote Summary'!B$3</f>
        <v>0</v>
      </c>
      <c r="B13" cm="1">
        <f t="array" ref="B13">IF(ISBLANK(C13), NULL, 'Bidder''s List Quote Summary'!C$6)</f>
        <v>0</v>
      </c>
      <c r="C13" t="str">
        <f>IF(ISBLANK('Bidder''s List Quote Summary'!C19), "", 'Bidder''s List Quote Summary'!C19)</f>
        <v/>
      </c>
      <c r="D13" t="str">
        <f>IF(ISBLANK('Bidder''s List Quote Summary'!E19), "", 'Bidder''s List Quote Summary'!E19)</f>
        <v/>
      </c>
      <c r="E13" t="str">
        <f>IF(ISBLANK('Bidder''s List Quote Summary'!F19), "", 'Bidder''s List Quote Summary'!F19)</f>
        <v/>
      </c>
      <c r="F13" t="str">
        <f>IF(ISBLANK('Bidder''s List Quote Summary'!G19), "", 'Bidder''s List Quote Summary'!G19)</f>
        <v/>
      </c>
      <c r="G13" t="str">
        <f>IF(ISBLANK('Bidder''s List Quote Summary'!H19), "", 'Bidder''s List Quote Summary'!H19)</f>
        <v/>
      </c>
      <c r="H13" t="str">
        <f>IF(ISBLANK('Bidder''s List Quote Summary'!I19), "", 'Bidder''s List Quote Summary'!I19)</f>
        <v/>
      </c>
      <c r="I13" t="str">
        <f>IF(ISBLANK('Bidder''s List Quote Summary'!J19), "", 'Bidder''s List Quote Summary'!J19)</f>
        <v/>
      </c>
      <c r="J13" t="str">
        <f>IF(ISBLANK('Bidder''s List Quote Summary'!K19), "", 'Bidder''s List Quote Summary'!K19)</f>
        <v/>
      </c>
      <c r="K13" t="str">
        <f>IF(ISBLANK('Bidder''s List Quote Summary'!L19), "", 'Bidder''s List Quote Summary'!L19)</f>
        <v/>
      </c>
      <c r="L13" t="str">
        <f>IF(ISBLANK('Bidder''s List Quote Summary'!M19), "", 'Bidder''s List Quote Summary'!M19)</f>
        <v/>
      </c>
      <c r="M13" t="str">
        <f>IF(ISBLANK('Bidder''s List Quote Summary'!N19), "", 'Bidder''s List Quote Summary'!N19)</f>
        <v/>
      </c>
    </row>
    <row r="14" spans="1:13" x14ac:dyDescent="0.35">
      <c r="A14">
        <f>'Bidder''s List Quote Summary'!B$3</f>
        <v>0</v>
      </c>
      <c r="B14" cm="1">
        <f t="array" ref="B14">IF(ISBLANK(C14), NULL, 'Bidder''s List Quote Summary'!C$6)</f>
        <v>0</v>
      </c>
      <c r="C14" t="str">
        <f>IF(ISBLANK('Bidder''s List Quote Summary'!C20), "", 'Bidder''s List Quote Summary'!C20)</f>
        <v/>
      </c>
      <c r="D14" t="str">
        <f>IF(ISBLANK('Bidder''s List Quote Summary'!E20), "", 'Bidder''s List Quote Summary'!E20)</f>
        <v/>
      </c>
      <c r="E14" t="str">
        <f>IF(ISBLANK('Bidder''s List Quote Summary'!F20), "", 'Bidder''s List Quote Summary'!F20)</f>
        <v/>
      </c>
      <c r="F14" t="str">
        <f>IF(ISBLANK('Bidder''s List Quote Summary'!G20), "", 'Bidder''s List Quote Summary'!G20)</f>
        <v/>
      </c>
      <c r="G14" t="str">
        <f>IF(ISBLANK('Bidder''s List Quote Summary'!H20), "", 'Bidder''s List Quote Summary'!H20)</f>
        <v/>
      </c>
      <c r="H14" t="str">
        <f>IF(ISBLANK('Bidder''s List Quote Summary'!I20), "", 'Bidder''s List Quote Summary'!I20)</f>
        <v/>
      </c>
      <c r="I14" t="str">
        <f>IF(ISBLANK('Bidder''s List Quote Summary'!J20), "", 'Bidder''s List Quote Summary'!J20)</f>
        <v/>
      </c>
      <c r="J14" t="str">
        <f>IF(ISBLANK('Bidder''s List Quote Summary'!K20), "", 'Bidder''s List Quote Summary'!K20)</f>
        <v/>
      </c>
      <c r="K14" t="str">
        <f>IF(ISBLANK('Bidder''s List Quote Summary'!L20), "", 'Bidder''s List Quote Summary'!L20)</f>
        <v/>
      </c>
      <c r="L14" t="str">
        <f>IF(ISBLANK('Bidder''s List Quote Summary'!M20), "", 'Bidder''s List Quote Summary'!M20)</f>
        <v/>
      </c>
      <c r="M14" t="str">
        <f>IF(ISBLANK('Bidder''s List Quote Summary'!N20), "", 'Bidder''s List Quote Summary'!N20)</f>
        <v/>
      </c>
    </row>
    <row r="15" spans="1:13" x14ac:dyDescent="0.35">
      <c r="A15">
        <f>'Bidder''s List Quote Summary'!B$3</f>
        <v>0</v>
      </c>
      <c r="B15" cm="1">
        <f t="array" ref="B15">IF(ISBLANK(C15), NULL, 'Bidder''s List Quote Summary'!C$6)</f>
        <v>0</v>
      </c>
      <c r="C15" t="str">
        <f>IF(ISBLANK('Bidder''s List Quote Summary'!C21), "", 'Bidder''s List Quote Summary'!C21)</f>
        <v/>
      </c>
      <c r="D15" t="str">
        <f>IF(ISBLANK('Bidder''s List Quote Summary'!E21), "", 'Bidder''s List Quote Summary'!E21)</f>
        <v/>
      </c>
      <c r="E15" t="str">
        <f>IF(ISBLANK('Bidder''s List Quote Summary'!F21), "", 'Bidder''s List Quote Summary'!F21)</f>
        <v/>
      </c>
      <c r="F15" t="str">
        <f>IF(ISBLANK('Bidder''s List Quote Summary'!G21), "", 'Bidder''s List Quote Summary'!G21)</f>
        <v/>
      </c>
      <c r="G15" t="str">
        <f>IF(ISBLANK('Bidder''s List Quote Summary'!H21), "", 'Bidder''s List Quote Summary'!H21)</f>
        <v/>
      </c>
      <c r="H15" t="str">
        <f>IF(ISBLANK('Bidder''s List Quote Summary'!I21), "", 'Bidder''s List Quote Summary'!I21)</f>
        <v/>
      </c>
      <c r="I15" t="str">
        <f>IF(ISBLANK('Bidder''s List Quote Summary'!J21), "", 'Bidder''s List Quote Summary'!J21)</f>
        <v/>
      </c>
      <c r="J15" t="str">
        <f>IF(ISBLANK('Bidder''s List Quote Summary'!K21), "", 'Bidder''s List Quote Summary'!K21)</f>
        <v/>
      </c>
      <c r="K15" t="str">
        <f>IF(ISBLANK('Bidder''s List Quote Summary'!L21), "", 'Bidder''s List Quote Summary'!L21)</f>
        <v/>
      </c>
      <c r="L15" t="str">
        <f>IF(ISBLANK('Bidder''s List Quote Summary'!M21), "", 'Bidder''s List Quote Summary'!M21)</f>
        <v/>
      </c>
      <c r="M15" t="str">
        <f>IF(ISBLANK('Bidder''s List Quote Summary'!N21), "", 'Bidder''s List Quote Summary'!N21)</f>
        <v/>
      </c>
    </row>
    <row r="16" spans="1:13" x14ac:dyDescent="0.35">
      <c r="A16">
        <f>'Bidder''s List Quote Summary'!B$3</f>
        <v>0</v>
      </c>
      <c r="B16" cm="1">
        <f t="array" ref="B16">IF(ISBLANK(C16), NULL, 'Bidder''s List Quote Summary'!C$6)</f>
        <v>0</v>
      </c>
      <c r="C16" t="str">
        <f>IF(ISBLANK('Bidder''s List Quote Summary'!C22), "", 'Bidder''s List Quote Summary'!C22)</f>
        <v/>
      </c>
      <c r="D16" t="str">
        <f>IF(ISBLANK('Bidder''s List Quote Summary'!E22), "", 'Bidder''s List Quote Summary'!E22)</f>
        <v/>
      </c>
      <c r="E16" t="str">
        <f>IF(ISBLANK('Bidder''s List Quote Summary'!F22), "", 'Bidder''s List Quote Summary'!F22)</f>
        <v/>
      </c>
      <c r="F16" t="str">
        <f>IF(ISBLANK('Bidder''s List Quote Summary'!G22), "", 'Bidder''s List Quote Summary'!G22)</f>
        <v/>
      </c>
      <c r="G16" t="str">
        <f>IF(ISBLANK('Bidder''s List Quote Summary'!H22), "", 'Bidder''s List Quote Summary'!H22)</f>
        <v/>
      </c>
      <c r="H16" t="str">
        <f>IF(ISBLANK('Bidder''s List Quote Summary'!I22), "", 'Bidder''s List Quote Summary'!I22)</f>
        <v/>
      </c>
      <c r="I16" t="str">
        <f>IF(ISBLANK('Bidder''s List Quote Summary'!J22), "", 'Bidder''s List Quote Summary'!J22)</f>
        <v/>
      </c>
      <c r="J16" t="str">
        <f>IF(ISBLANK('Bidder''s List Quote Summary'!K22), "", 'Bidder''s List Quote Summary'!K22)</f>
        <v/>
      </c>
      <c r="K16" t="str">
        <f>IF(ISBLANK('Bidder''s List Quote Summary'!L22), "", 'Bidder''s List Quote Summary'!L22)</f>
        <v/>
      </c>
      <c r="L16" t="str">
        <f>IF(ISBLANK('Bidder''s List Quote Summary'!M22), "", 'Bidder''s List Quote Summary'!M22)</f>
        <v/>
      </c>
      <c r="M16" t="str">
        <f>IF(ISBLANK('Bidder''s List Quote Summary'!N22), "", 'Bidder''s List Quote Summary'!N22)</f>
        <v/>
      </c>
    </row>
    <row r="17" spans="1:13" x14ac:dyDescent="0.35">
      <c r="A17">
        <f>'Bidder''s List Quote Summary'!B$3</f>
        <v>0</v>
      </c>
      <c r="B17" cm="1">
        <f t="array" ref="B17">IF(ISBLANK(C17), NULL, 'Bidder''s List Quote Summary'!C$6)</f>
        <v>0</v>
      </c>
      <c r="C17" t="str">
        <f>IF(ISBLANK('Bidder''s List Quote Summary'!C23), "", 'Bidder''s List Quote Summary'!C23)</f>
        <v/>
      </c>
      <c r="D17" t="str">
        <f>IF(ISBLANK('Bidder''s List Quote Summary'!E23), "", 'Bidder''s List Quote Summary'!E23)</f>
        <v/>
      </c>
      <c r="E17" t="str">
        <f>IF(ISBLANK('Bidder''s List Quote Summary'!F23), "", 'Bidder''s List Quote Summary'!F23)</f>
        <v/>
      </c>
      <c r="F17" t="str">
        <f>IF(ISBLANK('Bidder''s List Quote Summary'!G23), "", 'Bidder''s List Quote Summary'!G23)</f>
        <v/>
      </c>
      <c r="G17" t="str">
        <f>IF(ISBLANK('Bidder''s List Quote Summary'!H23), "", 'Bidder''s List Quote Summary'!H23)</f>
        <v/>
      </c>
      <c r="H17" t="str">
        <f>IF(ISBLANK('Bidder''s List Quote Summary'!I23), "", 'Bidder''s List Quote Summary'!I23)</f>
        <v/>
      </c>
      <c r="I17" t="str">
        <f>IF(ISBLANK('Bidder''s List Quote Summary'!J23), "", 'Bidder''s List Quote Summary'!J23)</f>
        <v/>
      </c>
      <c r="J17" t="str">
        <f>IF(ISBLANK('Bidder''s List Quote Summary'!K23), "", 'Bidder''s List Quote Summary'!K23)</f>
        <v/>
      </c>
      <c r="K17" t="str">
        <f>IF(ISBLANK('Bidder''s List Quote Summary'!L23), "", 'Bidder''s List Quote Summary'!L23)</f>
        <v/>
      </c>
      <c r="L17" t="str">
        <f>IF(ISBLANK('Bidder''s List Quote Summary'!M23), "", 'Bidder''s List Quote Summary'!M23)</f>
        <v/>
      </c>
      <c r="M17" t="str">
        <f>IF(ISBLANK('Bidder''s List Quote Summary'!N23), "", 'Bidder''s List Quote Summary'!N23)</f>
        <v/>
      </c>
    </row>
    <row r="18" spans="1:13" x14ac:dyDescent="0.35">
      <c r="A18">
        <f>'Bidder''s List Quote Summary'!B$3</f>
        <v>0</v>
      </c>
      <c r="B18" cm="1">
        <f t="array" ref="B18">IF(ISBLANK(C18), NULL, 'Bidder''s List Quote Summary'!C$6)</f>
        <v>0</v>
      </c>
      <c r="C18" t="str">
        <f>IF(ISBLANK('Bidder''s List Quote Summary'!C24), "", 'Bidder''s List Quote Summary'!C24)</f>
        <v/>
      </c>
      <c r="D18" t="str">
        <f>IF(ISBLANK('Bidder''s List Quote Summary'!E24), "", 'Bidder''s List Quote Summary'!E24)</f>
        <v/>
      </c>
      <c r="E18" t="str">
        <f>IF(ISBLANK('Bidder''s List Quote Summary'!F24), "", 'Bidder''s List Quote Summary'!F24)</f>
        <v/>
      </c>
      <c r="F18" t="str">
        <f>IF(ISBLANK('Bidder''s List Quote Summary'!G24), "", 'Bidder''s List Quote Summary'!G24)</f>
        <v/>
      </c>
      <c r="G18" t="str">
        <f>IF(ISBLANK('Bidder''s List Quote Summary'!H24), "", 'Bidder''s List Quote Summary'!H24)</f>
        <v/>
      </c>
      <c r="H18" t="str">
        <f>IF(ISBLANK('Bidder''s List Quote Summary'!I24), "", 'Bidder''s List Quote Summary'!I24)</f>
        <v/>
      </c>
      <c r="I18" t="str">
        <f>IF(ISBLANK('Bidder''s List Quote Summary'!J24), "", 'Bidder''s List Quote Summary'!J24)</f>
        <v/>
      </c>
      <c r="J18" t="str">
        <f>IF(ISBLANK('Bidder''s List Quote Summary'!K24), "", 'Bidder''s List Quote Summary'!K24)</f>
        <v/>
      </c>
      <c r="K18" t="str">
        <f>IF(ISBLANK('Bidder''s List Quote Summary'!L24), "", 'Bidder''s List Quote Summary'!L24)</f>
        <v/>
      </c>
      <c r="L18" t="str">
        <f>IF(ISBLANK('Bidder''s List Quote Summary'!M24), "", 'Bidder''s List Quote Summary'!M24)</f>
        <v/>
      </c>
      <c r="M18" t="str">
        <f>IF(ISBLANK('Bidder''s List Quote Summary'!N24), "", 'Bidder''s List Quote Summary'!N24)</f>
        <v/>
      </c>
    </row>
    <row r="19" spans="1:13" x14ac:dyDescent="0.35">
      <c r="A19">
        <f>'Bidder''s List Quote Summary'!B$3</f>
        <v>0</v>
      </c>
      <c r="B19" cm="1">
        <f t="array" ref="B19">IF(ISBLANK(C19), NULL, 'Bidder''s List Quote Summary'!C$6)</f>
        <v>0</v>
      </c>
      <c r="C19" t="str">
        <f>IF(ISBLANK('Bidder''s List Quote Summary'!C25), "", 'Bidder''s List Quote Summary'!C25)</f>
        <v/>
      </c>
      <c r="D19" t="str">
        <f>IF(ISBLANK('Bidder''s List Quote Summary'!E25), "", 'Bidder''s List Quote Summary'!E25)</f>
        <v/>
      </c>
      <c r="E19" t="str">
        <f>IF(ISBLANK('Bidder''s List Quote Summary'!F25), "", 'Bidder''s List Quote Summary'!F25)</f>
        <v/>
      </c>
      <c r="F19" t="str">
        <f>IF(ISBLANK('Bidder''s List Quote Summary'!G25), "", 'Bidder''s List Quote Summary'!G25)</f>
        <v/>
      </c>
      <c r="G19" t="str">
        <f>IF(ISBLANK('Bidder''s List Quote Summary'!H25), "", 'Bidder''s List Quote Summary'!H25)</f>
        <v/>
      </c>
      <c r="H19" t="str">
        <f>IF(ISBLANK('Bidder''s List Quote Summary'!I25), "", 'Bidder''s List Quote Summary'!I25)</f>
        <v/>
      </c>
      <c r="I19" t="str">
        <f>IF(ISBLANK('Bidder''s List Quote Summary'!J25), "", 'Bidder''s List Quote Summary'!J25)</f>
        <v/>
      </c>
      <c r="J19" t="str">
        <f>IF(ISBLANK('Bidder''s List Quote Summary'!K25), "", 'Bidder''s List Quote Summary'!K25)</f>
        <v/>
      </c>
      <c r="K19" t="str">
        <f>IF(ISBLANK('Bidder''s List Quote Summary'!L25), "", 'Bidder''s List Quote Summary'!L25)</f>
        <v/>
      </c>
      <c r="L19" t="str">
        <f>IF(ISBLANK('Bidder''s List Quote Summary'!M25), "", 'Bidder''s List Quote Summary'!M25)</f>
        <v/>
      </c>
      <c r="M19" t="str">
        <f>IF(ISBLANK('Bidder''s List Quote Summary'!N25), "", 'Bidder''s List Quote Summary'!N25)</f>
        <v/>
      </c>
    </row>
    <row r="20" spans="1:13" x14ac:dyDescent="0.35">
      <c r="A20">
        <f>'Bidder''s List Quote Summary'!B$3</f>
        <v>0</v>
      </c>
      <c r="B20" cm="1">
        <f t="array" ref="B20">IF(ISBLANK(C20), NULL, 'Bidder''s List Quote Summary'!C$6)</f>
        <v>0</v>
      </c>
      <c r="C20" t="str">
        <f>IF(ISBLANK('Bidder''s List Quote Summary'!C26), "", 'Bidder''s List Quote Summary'!C26)</f>
        <v/>
      </c>
      <c r="D20" t="str">
        <f>IF(ISBLANK('Bidder''s List Quote Summary'!E26), "", 'Bidder''s List Quote Summary'!E26)</f>
        <v/>
      </c>
      <c r="E20" t="str">
        <f>IF(ISBLANK('Bidder''s List Quote Summary'!F26), "", 'Bidder''s List Quote Summary'!F26)</f>
        <v/>
      </c>
      <c r="F20" t="str">
        <f>IF(ISBLANK('Bidder''s List Quote Summary'!G26), "", 'Bidder''s List Quote Summary'!G26)</f>
        <v/>
      </c>
      <c r="G20" t="str">
        <f>IF(ISBLANK('Bidder''s List Quote Summary'!H26), "", 'Bidder''s List Quote Summary'!H26)</f>
        <v/>
      </c>
      <c r="H20" t="str">
        <f>IF(ISBLANK('Bidder''s List Quote Summary'!I26), "", 'Bidder''s List Quote Summary'!I26)</f>
        <v/>
      </c>
      <c r="I20" t="str">
        <f>IF(ISBLANK('Bidder''s List Quote Summary'!J26), "", 'Bidder''s List Quote Summary'!J26)</f>
        <v/>
      </c>
      <c r="J20" t="str">
        <f>IF(ISBLANK('Bidder''s List Quote Summary'!K26), "", 'Bidder''s List Quote Summary'!K26)</f>
        <v/>
      </c>
      <c r="K20" t="str">
        <f>IF(ISBLANK('Bidder''s List Quote Summary'!L26), "", 'Bidder''s List Quote Summary'!L26)</f>
        <v/>
      </c>
      <c r="L20" t="str">
        <f>IF(ISBLANK('Bidder''s List Quote Summary'!M26), "", 'Bidder''s List Quote Summary'!M26)</f>
        <v/>
      </c>
      <c r="M20" t="str">
        <f>IF(ISBLANK('Bidder''s List Quote Summary'!N26), "", 'Bidder''s List Quote Summary'!N26)</f>
        <v/>
      </c>
    </row>
    <row r="21" spans="1:13" x14ac:dyDescent="0.35">
      <c r="A21">
        <f>'Bidder''s List Quote Summary'!B$3</f>
        <v>0</v>
      </c>
      <c r="B21" cm="1">
        <f t="array" ref="B21">IF(ISBLANK(C21), NULL, 'Bidder''s List Quote Summary'!C$6)</f>
        <v>0</v>
      </c>
      <c r="C21" t="str">
        <f>IF(ISBLANK('Bidder''s List Quote Summary'!C27), "", 'Bidder''s List Quote Summary'!C27)</f>
        <v/>
      </c>
      <c r="D21" t="str">
        <f>IF(ISBLANK('Bidder''s List Quote Summary'!E27), "", 'Bidder''s List Quote Summary'!E27)</f>
        <v/>
      </c>
      <c r="E21" t="str">
        <f>IF(ISBLANK('Bidder''s List Quote Summary'!F27), "", 'Bidder''s List Quote Summary'!F27)</f>
        <v/>
      </c>
      <c r="F21" t="str">
        <f>IF(ISBLANK('Bidder''s List Quote Summary'!G27), "", 'Bidder''s List Quote Summary'!G27)</f>
        <v/>
      </c>
      <c r="G21" t="str">
        <f>IF(ISBLANK('Bidder''s List Quote Summary'!H27), "", 'Bidder''s List Quote Summary'!H27)</f>
        <v/>
      </c>
      <c r="H21" t="str">
        <f>IF(ISBLANK('Bidder''s List Quote Summary'!I27), "", 'Bidder''s List Quote Summary'!I27)</f>
        <v/>
      </c>
      <c r="I21" t="str">
        <f>IF(ISBLANK('Bidder''s List Quote Summary'!J27), "", 'Bidder''s List Quote Summary'!J27)</f>
        <v/>
      </c>
      <c r="J21" t="str">
        <f>IF(ISBLANK('Bidder''s List Quote Summary'!K27), "", 'Bidder''s List Quote Summary'!K27)</f>
        <v/>
      </c>
      <c r="K21" t="str">
        <f>IF(ISBLANK('Bidder''s List Quote Summary'!L27), "", 'Bidder''s List Quote Summary'!L27)</f>
        <v/>
      </c>
      <c r="L21" t="str">
        <f>IF(ISBLANK('Bidder''s List Quote Summary'!M27), "", 'Bidder''s List Quote Summary'!M27)</f>
        <v/>
      </c>
      <c r="M21" t="str">
        <f>IF(ISBLANK('Bidder''s List Quote Summary'!N27), "", 'Bidder''s List Quote Summary'!N27)</f>
        <v/>
      </c>
    </row>
    <row r="22" spans="1:13" x14ac:dyDescent="0.35">
      <c r="A22">
        <f>'Bidder''s List Quote Summary'!B$3</f>
        <v>0</v>
      </c>
      <c r="B22" cm="1">
        <f t="array" ref="B22">IF(ISBLANK(C22), NULL, 'Bidder''s List Quote Summary'!C$6)</f>
        <v>0</v>
      </c>
      <c r="C22" t="str">
        <f>IF(ISBLANK('Bidder''s List Quote Summary'!C28), "", 'Bidder''s List Quote Summary'!C28)</f>
        <v/>
      </c>
      <c r="D22" t="str">
        <f>IF(ISBLANK('Bidder''s List Quote Summary'!E28), "", 'Bidder''s List Quote Summary'!E28)</f>
        <v/>
      </c>
      <c r="E22" t="str">
        <f>IF(ISBLANK('Bidder''s List Quote Summary'!F28), "", 'Bidder''s List Quote Summary'!F28)</f>
        <v/>
      </c>
      <c r="F22" t="str">
        <f>IF(ISBLANK('Bidder''s List Quote Summary'!G28), "", 'Bidder''s List Quote Summary'!G28)</f>
        <v/>
      </c>
      <c r="G22" t="str">
        <f>IF(ISBLANK('Bidder''s List Quote Summary'!H28), "", 'Bidder''s List Quote Summary'!H28)</f>
        <v/>
      </c>
      <c r="H22" t="str">
        <f>IF(ISBLANK('Bidder''s List Quote Summary'!I28), "", 'Bidder''s List Quote Summary'!I28)</f>
        <v/>
      </c>
      <c r="I22" t="str">
        <f>IF(ISBLANK('Bidder''s List Quote Summary'!J28), "", 'Bidder''s List Quote Summary'!J28)</f>
        <v/>
      </c>
      <c r="J22" t="str">
        <f>IF(ISBLANK('Bidder''s List Quote Summary'!K28), "", 'Bidder''s List Quote Summary'!K28)</f>
        <v/>
      </c>
      <c r="K22" t="str">
        <f>IF(ISBLANK('Bidder''s List Quote Summary'!L28), "", 'Bidder''s List Quote Summary'!L28)</f>
        <v/>
      </c>
      <c r="L22" t="str">
        <f>IF(ISBLANK('Bidder''s List Quote Summary'!M28), "", 'Bidder''s List Quote Summary'!M28)</f>
        <v/>
      </c>
      <c r="M22" t="str">
        <f>IF(ISBLANK('Bidder''s List Quote Summary'!N28), "", 'Bidder''s List Quote Summary'!N28)</f>
        <v/>
      </c>
    </row>
    <row r="23" spans="1:13" x14ac:dyDescent="0.35">
      <c r="A23">
        <f>'Bidder''s List Quote Summary'!B$3</f>
        <v>0</v>
      </c>
      <c r="B23" cm="1">
        <f t="array" ref="B23">IF(ISBLANK(C23), NULL, 'Bidder''s List Quote Summary'!C$6)</f>
        <v>0</v>
      </c>
      <c r="C23" t="str">
        <f>IF(ISBLANK('Bidder''s List Quote Summary'!C29), "", 'Bidder''s List Quote Summary'!C29)</f>
        <v/>
      </c>
      <c r="D23" t="str">
        <f>IF(ISBLANK('Bidder''s List Quote Summary'!E29), "", 'Bidder''s List Quote Summary'!E29)</f>
        <v/>
      </c>
      <c r="E23" t="str">
        <f>IF(ISBLANK('Bidder''s List Quote Summary'!F29), "", 'Bidder''s List Quote Summary'!F29)</f>
        <v/>
      </c>
      <c r="F23" t="str">
        <f>IF(ISBLANK('Bidder''s List Quote Summary'!G29), "", 'Bidder''s List Quote Summary'!G29)</f>
        <v/>
      </c>
      <c r="G23" t="str">
        <f>IF(ISBLANK('Bidder''s List Quote Summary'!H29), "", 'Bidder''s List Quote Summary'!H29)</f>
        <v/>
      </c>
      <c r="H23" t="str">
        <f>IF(ISBLANK('Bidder''s List Quote Summary'!I29), "", 'Bidder''s List Quote Summary'!I29)</f>
        <v/>
      </c>
      <c r="I23" t="str">
        <f>IF(ISBLANK('Bidder''s List Quote Summary'!J29), "", 'Bidder''s List Quote Summary'!J29)</f>
        <v/>
      </c>
      <c r="J23" t="str">
        <f>IF(ISBLANK('Bidder''s List Quote Summary'!K29), "", 'Bidder''s List Quote Summary'!K29)</f>
        <v/>
      </c>
      <c r="K23" t="str">
        <f>IF(ISBLANK('Bidder''s List Quote Summary'!L29), "", 'Bidder''s List Quote Summary'!L29)</f>
        <v/>
      </c>
      <c r="L23" t="str">
        <f>IF(ISBLANK('Bidder''s List Quote Summary'!M29), "", 'Bidder''s List Quote Summary'!M29)</f>
        <v/>
      </c>
      <c r="M23" t="str">
        <f>IF(ISBLANK('Bidder''s List Quote Summary'!N29), "", 'Bidder''s List Quote Summary'!N29)</f>
        <v/>
      </c>
    </row>
    <row r="24" spans="1:13" x14ac:dyDescent="0.35">
      <c r="A24">
        <f>'Bidder''s List Quote Summary'!B$3</f>
        <v>0</v>
      </c>
      <c r="B24" cm="1">
        <f t="array" ref="B24">IF(ISBLANK(C24), NULL, 'Bidder''s List Quote Summary'!C$6)</f>
        <v>0</v>
      </c>
      <c r="C24" t="str">
        <f>IF(ISBLANK('Bidder''s List Quote Summary'!C30), "", 'Bidder''s List Quote Summary'!C30)</f>
        <v/>
      </c>
      <c r="D24" t="str">
        <f>IF(ISBLANK('Bidder''s List Quote Summary'!E30), "", 'Bidder''s List Quote Summary'!E30)</f>
        <v/>
      </c>
      <c r="E24" t="str">
        <f>IF(ISBLANK('Bidder''s List Quote Summary'!F30), "", 'Bidder''s List Quote Summary'!F30)</f>
        <v/>
      </c>
      <c r="F24" t="str">
        <f>IF(ISBLANK('Bidder''s List Quote Summary'!G30), "", 'Bidder''s List Quote Summary'!G30)</f>
        <v/>
      </c>
      <c r="G24" t="str">
        <f>IF(ISBLANK('Bidder''s List Quote Summary'!H30), "", 'Bidder''s List Quote Summary'!H30)</f>
        <v/>
      </c>
      <c r="H24" t="str">
        <f>IF(ISBLANK('Bidder''s List Quote Summary'!I30), "", 'Bidder''s List Quote Summary'!I30)</f>
        <v/>
      </c>
      <c r="I24" t="str">
        <f>IF(ISBLANK('Bidder''s List Quote Summary'!J30), "", 'Bidder''s List Quote Summary'!J30)</f>
        <v/>
      </c>
      <c r="J24" t="str">
        <f>IF(ISBLANK('Bidder''s List Quote Summary'!K30), "", 'Bidder''s List Quote Summary'!K30)</f>
        <v/>
      </c>
      <c r="K24" t="str">
        <f>IF(ISBLANK('Bidder''s List Quote Summary'!L30), "", 'Bidder''s List Quote Summary'!L30)</f>
        <v/>
      </c>
      <c r="L24" t="str">
        <f>IF(ISBLANK('Bidder''s List Quote Summary'!M30), "", 'Bidder''s List Quote Summary'!M30)</f>
        <v/>
      </c>
      <c r="M24" t="str">
        <f>IF(ISBLANK('Bidder''s List Quote Summary'!N30), "", 'Bidder''s List Quote Summary'!N30)</f>
        <v/>
      </c>
    </row>
    <row r="25" spans="1:13" x14ac:dyDescent="0.35">
      <c r="A25">
        <f>'Bidder''s List Quote Summary'!B$3</f>
        <v>0</v>
      </c>
      <c r="B25" cm="1">
        <f t="array" ref="B25">IF(ISBLANK(C25), NULL, 'Bidder''s List Quote Summary'!C$6)</f>
        <v>0</v>
      </c>
      <c r="C25" t="str">
        <f>IF(ISBLANK('Bidder''s List Quote Summary'!C31), "", 'Bidder''s List Quote Summary'!C31)</f>
        <v/>
      </c>
      <c r="D25" t="str">
        <f>IF(ISBLANK('Bidder''s List Quote Summary'!E31), "", 'Bidder''s List Quote Summary'!E31)</f>
        <v/>
      </c>
      <c r="E25" t="str">
        <f>IF(ISBLANK('Bidder''s List Quote Summary'!F31), "", 'Bidder''s List Quote Summary'!F31)</f>
        <v/>
      </c>
      <c r="F25" t="str">
        <f>IF(ISBLANK('Bidder''s List Quote Summary'!G31), "", 'Bidder''s List Quote Summary'!G31)</f>
        <v/>
      </c>
      <c r="G25" t="str">
        <f>IF(ISBLANK('Bidder''s List Quote Summary'!H31), "", 'Bidder''s List Quote Summary'!H31)</f>
        <v/>
      </c>
      <c r="H25" t="str">
        <f>IF(ISBLANK('Bidder''s List Quote Summary'!I31), "", 'Bidder''s List Quote Summary'!I31)</f>
        <v/>
      </c>
      <c r="I25" t="str">
        <f>IF(ISBLANK('Bidder''s List Quote Summary'!J31), "", 'Bidder''s List Quote Summary'!J31)</f>
        <v/>
      </c>
      <c r="J25" t="str">
        <f>IF(ISBLANK('Bidder''s List Quote Summary'!K31), "", 'Bidder''s List Quote Summary'!K31)</f>
        <v/>
      </c>
      <c r="K25" t="str">
        <f>IF(ISBLANK('Bidder''s List Quote Summary'!L31), "", 'Bidder''s List Quote Summary'!L31)</f>
        <v/>
      </c>
      <c r="L25" t="str">
        <f>IF(ISBLANK('Bidder''s List Quote Summary'!M31), "", 'Bidder''s List Quote Summary'!M31)</f>
        <v/>
      </c>
      <c r="M25" t="str">
        <f>IF(ISBLANK('Bidder''s List Quote Summary'!N31), "", 'Bidder''s List Quote Summary'!N31)</f>
        <v/>
      </c>
    </row>
    <row r="26" spans="1:13" x14ac:dyDescent="0.35">
      <c r="A26">
        <f>'Bidder''s List Quote Summary'!B$3</f>
        <v>0</v>
      </c>
      <c r="B26" cm="1">
        <f t="array" ref="B26">IF(ISBLANK(C26), NULL, 'Bidder''s List Quote Summary'!C$6)</f>
        <v>0</v>
      </c>
      <c r="C26" t="str">
        <f>IF(ISBLANK('Bidder''s List Quote Summary'!C32), "", 'Bidder''s List Quote Summary'!C32)</f>
        <v/>
      </c>
      <c r="D26" t="str">
        <f>IF(ISBLANK('Bidder''s List Quote Summary'!E32), "", 'Bidder''s List Quote Summary'!E32)</f>
        <v/>
      </c>
      <c r="E26" t="str">
        <f>IF(ISBLANK('Bidder''s List Quote Summary'!F32), "", 'Bidder''s List Quote Summary'!F32)</f>
        <v/>
      </c>
      <c r="F26" t="str">
        <f>IF(ISBLANK('Bidder''s List Quote Summary'!G32), "", 'Bidder''s List Quote Summary'!G32)</f>
        <v/>
      </c>
      <c r="G26" t="str">
        <f>IF(ISBLANK('Bidder''s List Quote Summary'!H32), "", 'Bidder''s List Quote Summary'!H32)</f>
        <v/>
      </c>
      <c r="H26" t="str">
        <f>IF(ISBLANK('Bidder''s List Quote Summary'!I32), "", 'Bidder''s List Quote Summary'!I32)</f>
        <v/>
      </c>
      <c r="I26" t="str">
        <f>IF(ISBLANK('Bidder''s List Quote Summary'!J32), "", 'Bidder''s List Quote Summary'!J32)</f>
        <v/>
      </c>
      <c r="J26" t="str">
        <f>IF(ISBLANK('Bidder''s List Quote Summary'!K32), "", 'Bidder''s List Quote Summary'!K32)</f>
        <v/>
      </c>
      <c r="K26" t="str">
        <f>IF(ISBLANK('Bidder''s List Quote Summary'!L32), "", 'Bidder''s List Quote Summary'!L32)</f>
        <v/>
      </c>
      <c r="L26" t="str">
        <f>IF(ISBLANK('Bidder''s List Quote Summary'!M32), "", 'Bidder''s List Quote Summary'!M32)</f>
        <v/>
      </c>
      <c r="M26" t="str">
        <f>IF(ISBLANK('Bidder''s List Quote Summary'!N32), "", 'Bidder''s List Quote Summary'!N32)</f>
        <v/>
      </c>
    </row>
    <row r="27" spans="1:13" x14ac:dyDescent="0.35">
      <c r="A27">
        <f>'Bidder''s List Quote Summary'!B$3</f>
        <v>0</v>
      </c>
      <c r="B27" cm="1">
        <f t="array" ref="B27">IF(ISBLANK(C27), NULL, 'Bidder''s List Quote Summary'!C$6)</f>
        <v>0</v>
      </c>
      <c r="C27" t="str">
        <f>IF(ISBLANK('Bidder''s List Quote Summary'!C33), "", 'Bidder''s List Quote Summary'!C33)</f>
        <v/>
      </c>
      <c r="D27" t="str">
        <f>IF(ISBLANK('Bidder''s List Quote Summary'!E33), "", 'Bidder''s List Quote Summary'!E33)</f>
        <v/>
      </c>
      <c r="E27" t="str">
        <f>IF(ISBLANK('Bidder''s List Quote Summary'!F33), "", 'Bidder''s List Quote Summary'!F33)</f>
        <v/>
      </c>
      <c r="F27" t="str">
        <f>IF(ISBLANK('Bidder''s List Quote Summary'!G33), "", 'Bidder''s List Quote Summary'!G33)</f>
        <v/>
      </c>
      <c r="G27" t="str">
        <f>IF(ISBLANK('Bidder''s List Quote Summary'!H33), "", 'Bidder''s List Quote Summary'!H33)</f>
        <v/>
      </c>
      <c r="H27" t="str">
        <f>IF(ISBLANK('Bidder''s List Quote Summary'!I33), "", 'Bidder''s List Quote Summary'!I33)</f>
        <v/>
      </c>
      <c r="I27" t="str">
        <f>IF(ISBLANK('Bidder''s List Quote Summary'!J33), "", 'Bidder''s List Quote Summary'!J33)</f>
        <v/>
      </c>
      <c r="J27" t="str">
        <f>IF(ISBLANK('Bidder''s List Quote Summary'!K33), "", 'Bidder''s List Quote Summary'!K33)</f>
        <v/>
      </c>
      <c r="K27" t="str">
        <f>IF(ISBLANK('Bidder''s List Quote Summary'!L33), "", 'Bidder''s List Quote Summary'!L33)</f>
        <v/>
      </c>
      <c r="L27" t="str">
        <f>IF(ISBLANK('Bidder''s List Quote Summary'!M33), "", 'Bidder''s List Quote Summary'!M33)</f>
        <v/>
      </c>
      <c r="M27" t="str">
        <f>IF(ISBLANK('Bidder''s List Quote Summary'!N33), "", 'Bidder''s List Quote Summary'!N33)</f>
        <v/>
      </c>
    </row>
    <row r="28" spans="1:13" x14ac:dyDescent="0.35">
      <c r="A28">
        <f>'Bidder''s List Quote Summary'!B$3</f>
        <v>0</v>
      </c>
      <c r="B28" cm="1">
        <f t="array" ref="B28">IF(ISBLANK(C28), NULL, 'Bidder''s List Quote Summary'!C$6)</f>
        <v>0</v>
      </c>
      <c r="C28" t="str">
        <f>IF(ISBLANK('Bidder''s List Quote Summary'!C34), "", 'Bidder''s List Quote Summary'!C34)</f>
        <v/>
      </c>
      <c r="D28" t="str">
        <f>IF(ISBLANK('Bidder''s List Quote Summary'!E34), "", 'Bidder''s List Quote Summary'!E34)</f>
        <v/>
      </c>
      <c r="E28" t="str">
        <f>IF(ISBLANK('Bidder''s List Quote Summary'!F34), "", 'Bidder''s List Quote Summary'!F34)</f>
        <v/>
      </c>
      <c r="F28" t="str">
        <f>IF(ISBLANK('Bidder''s List Quote Summary'!G34), "", 'Bidder''s List Quote Summary'!G34)</f>
        <v/>
      </c>
      <c r="G28" t="str">
        <f>IF(ISBLANK('Bidder''s List Quote Summary'!H34), "", 'Bidder''s List Quote Summary'!H34)</f>
        <v/>
      </c>
      <c r="H28" t="str">
        <f>IF(ISBLANK('Bidder''s List Quote Summary'!I34), "", 'Bidder''s List Quote Summary'!I34)</f>
        <v/>
      </c>
      <c r="I28" t="str">
        <f>IF(ISBLANK('Bidder''s List Quote Summary'!J34), "", 'Bidder''s List Quote Summary'!J34)</f>
        <v/>
      </c>
      <c r="J28" t="str">
        <f>IF(ISBLANK('Bidder''s List Quote Summary'!K34), "", 'Bidder''s List Quote Summary'!K34)</f>
        <v/>
      </c>
      <c r="K28" t="str">
        <f>IF(ISBLANK('Bidder''s List Quote Summary'!L34), "", 'Bidder''s List Quote Summary'!L34)</f>
        <v/>
      </c>
      <c r="L28" t="str">
        <f>IF(ISBLANK('Bidder''s List Quote Summary'!M34), "", 'Bidder''s List Quote Summary'!M34)</f>
        <v/>
      </c>
      <c r="M28" t="str">
        <f>IF(ISBLANK('Bidder''s List Quote Summary'!N34), "", 'Bidder''s List Quote Summary'!N34)</f>
        <v/>
      </c>
    </row>
    <row r="29" spans="1:13" x14ac:dyDescent="0.35">
      <c r="A29">
        <f>'Bidder''s List Quote Summary'!B$3</f>
        <v>0</v>
      </c>
      <c r="B29" cm="1">
        <f t="array" ref="B29">IF(ISBLANK(C29), NULL, 'Bidder''s List Quote Summary'!C$6)</f>
        <v>0</v>
      </c>
      <c r="C29" t="str">
        <f>IF(ISBLANK('Bidder''s List Quote Summary'!C35), "", 'Bidder''s List Quote Summary'!C35)</f>
        <v/>
      </c>
      <c r="D29" t="str">
        <f>IF(ISBLANK('Bidder''s List Quote Summary'!E35), "", 'Bidder''s List Quote Summary'!E35)</f>
        <v/>
      </c>
      <c r="E29" t="str">
        <f>IF(ISBLANK('Bidder''s List Quote Summary'!F35), "", 'Bidder''s List Quote Summary'!F35)</f>
        <v/>
      </c>
      <c r="F29" t="str">
        <f>IF(ISBLANK('Bidder''s List Quote Summary'!G35), "", 'Bidder''s List Quote Summary'!G35)</f>
        <v/>
      </c>
      <c r="G29" t="str">
        <f>IF(ISBLANK('Bidder''s List Quote Summary'!H35), "", 'Bidder''s List Quote Summary'!H35)</f>
        <v/>
      </c>
      <c r="H29" t="str">
        <f>IF(ISBLANK('Bidder''s List Quote Summary'!I35), "", 'Bidder''s List Quote Summary'!I35)</f>
        <v/>
      </c>
      <c r="I29" t="str">
        <f>IF(ISBLANK('Bidder''s List Quote Summary'!J35), "", 'Bidder''s List Quote Summary'!J35)</f>
        <v/>
      </c>
      <c r="J29" t="str">
        <f>IF(ISBLANK('Bidder''s List Quote Summary'!K35), "", 'Bidder''s List Quote Summary'!K35)</f>
        <v/>
      </c>
      <c r="K29" t="str">
        <f>IF(ISBLANK('Bidder''s List Quote Summary'!L35), "", 'Bidder''s List Quote Summary'!L35)</f>
        <v/>
      </c>
      <c r="L29" t="str">
        <f>IF(ISBLANK('Bidder''s List Quote Summary'!M35), "", 'Bidder''s List Quote Summary'!M35)</f>
        <v/>
      </c>
      <c r="M29" t="str">
        <f>IF(ISBLANK('Bidder''s List Quote Summary'!N35), "", 'Bidder''s List Quote Summary'!N35)</f>
        <v/>
      </c>
    </row>
    <row r="30" spans="1:13" x14ac:dyDescent="0.35">
      <c r="A30">
        <f>'Bidder''s List Quote Summary'!B$3</f>
        <v>0</v>
      </c>
      <c r="B30" cm="1">
        <f t="array" ref="B30">IF(ISBLANK(C30), NULL, 'Bidder''s List Quote Summary'!C$6)</f>
        <v>0</v>
      </c>
      <c r="C30" t="str">
        <f>IF(ISBLANK('Bidder''s List Quote Summary'!C36), "", 'Bidder''s List Quote Summary'!C36)</f>
        <v/>
      </c>
      <c r="D30" t="str">
        <f>IF(ISBLANK('Bidder''s List Quote Summary'!E36), "", 'Bidder''s List Quote Summary'!E36)</f>
        <v/>
      </c>
      <c r="E30" t="str">
        <f>IF(ISBLANK('Bidder''s List Quote Summary'!F36), "", 'Bidder''s List Quote Summary'!F36)</f>
        <v/>
      </c>
      <c r="F30" t="str">
        <f>IF(ISBLANK('Bidder''s List Quote Summary'!G36), "", 'Bidder''s List Quote Summary'!G36)</f>
        <v/>
      </c>
      <c r="G30" t="str">
        <f>IF(ISBLANK('Bidder''s List Quote Summary'!H36), "", 'Bidder''s List Quote Summary'!H36)</f>
        <v/>
      </c>
      <c r="H30" t="str">
        <f>IF(ISBLANK('Bidder''s List Quote Summary'!I36), "", 'Bidder''s List Quote Summary'!I36)</f>
        <v/>
      </c>
      <c r="I30" t="str">
        <f>IF(ISBLANK('Bidder''s List Quote Summary'!J36), "", 'Bidder''s List Quote Summary'!J36)</f>
        <v/>
      </c>
      <c r="J30" t="str">
        <f>IF(ISBLANK('Bidder''s List Quote Summary'!K36), "", 'Bidder''s List Quote Summary'!K36)</f>
        <v/>
      </c>
      <c r="K30" t="str">
        <f>IF(ISBLANK('Bidder''s List Quote Summary'!L36), "", 'Bidder''s List Quote Summary'!L36)</f>
        <v/>
      </c>
      <c r="L30" t="str">
        <f>IF(ISBLANK('Bidder''s List Quote Summary'!M36), "", 'Bidder''s List Quote Summary'!M36)</f>
        <v/>
      </c>
      <c r="M30" t="str">
        <f>IF(ISBLANK('Bidder''s List Quote Summary'!N36), "", 'Bidder''s List Quote Summary'!N36)</f>
        <v/>
      </c>
    </row>
    <row r="31" spans="1:13" x14ac:dyDescent="0.35">
      <c r="A31">
        <f>'Bidder''s List Quote Summary'!B$3</f>
        <v>0</v>
      </c>
      <c r="B31" cm="1">
        <f t="array" ref="B31">IF(ISBLANK(C31), NULL, 'Bidder''s List Quote Summary'!C$6)</f>
        <v>0</v>
      </c>
      <c r="C31" t="str">
        <f>IF(ISBLANK('Bidder''s List Quote Summary'!C37), "", 'Bidder''s List Quote Summary'!C37)</f>
        <v/>
      </c>
      <c r="D31" t="str">
        <f>IF(ISBLANK('Bidder''s List Quote Summary'!E37), "", 'Bidder''s List Quote Summary'!E37)</f>
        <v/>
      </c>
      <c r="E31" t="str">
        <f>IF(ISBLANK('Bidder''s List Quote Summary'!F37), "", 'Bidder''s List Quote Summary'!F37)</f>
        <v/>
      </c>
      <c r="F31" t="str">
        <f>IF(ISBLANK('Bidder''s List Quote Summary'!G37), "", 'Bidder''s List Quote Summary'!G37)</f>
        <v/>
      </c>
      <c r="G31" t="str">
        <f>IF(ISBLANK('Bidder''s List Quote Summary'!H37), "", 'Bidder''s List Quote Summary'!H37)</f>
        <v/>
      </c>
      <c r="H31" t="str">
        <f>IF(ISBLANK('Bidder''s List Quote Summary'!I37), "", 'Bidder''s List Quote Summary'!I37)</f>
        <v/>
      </c>
      <c r="I31" t="str">
        <f>IF(ISBLANK('Bidder''s List Quote Summary'!J37), "", 'Bidder''s List Quote Summary'!J37)</f>
        <v/>
      </c>
      <c r="J31" t="str">
        <f>IF(ISBLANK('Bidder''s List Quote Summary'!K37), "", 'Bidder''s List Quote Summary'!K37)</f>
        <v/>
      </c>
      <c r="K31" t="str">
        <f>IF(ISBLANK('Bidder''s List Quote Summary'!L37), "", 'Bidder''s List Quote Summary'!L37)</f>
        <v/>
      </c>
      <c r="L31" t="str">
        <f>IF(ISBLANK('Bidder''s List Quote Summary'!M37), "", 'Bidder''s List Quote Summary'!M37)</f>
        <v/>
      </c>
      <c r="M31" t="str">
        <f>IF(ISBLANK('Bidder''s List Quote Summary'!N37), "", 'Bidder''s List Quote Summary'!N37)</f>
        <v/>
      </c>
    </row>
    <row r="32" spans="1:13" x14ac:dyDescent="0.35">
      <c r="A32">
        <f>'Bidder''s List Quote Summary'!B$3</f>
        <v>0</v>
      </c>
      <c r="B32" cm="1">
        <f t="array" ref="B32">IF(ISBLANK(C32), NULL, 'Bidder''s List Quote Summary'!C$6)</f>
        <v>0</v>
      </c>
      <c r="C32" t="str">
        <f>IF(ISBLANK('Bidder''s List Quote Summary'!C38), "", 'Bidder''s List Quote Summary'!C38)</f>
        <v/>
      </c>
      <c r="D32" t="str">
        <f>IF(ISBLANK('Bidder''s List Quote Summary'!E38), "", 'Bidder''s List Quote Summary'!E38)</f>
        <v/>
      </c>
      <c r="E32" t="str">
        <f>IF(ISBLANK('Bidder''s List Quote Summary'!F38), "", 'Bidder''s List Quote Summary'!F38)</f>
        <v/>
      </c>
      <c r="F32" t="str">
        <f>IF(ISBLANK('Bidder''s List Quote Summary'!G38), "", 'Bidder''s List Quote Summary'!G38)</f>
        <v/>
      </c>
      <c r="G32" t="str">
        <f>IF(ISBLANK('Bidder''s List Quote Summary'!H38), "", 'Bidder''s List Quote Summary'!H38)</f>
        <v/>
      </c>
      <c r="H32" t="str">
        <f>IF(ISBLANK('Bidder''s List Quote Summary'!I38), "", 'Bidder''s List Quote Summary'!I38)</f>
        <v/>
      </c>
      <c r="I32" t="str">
        <f>IF(ISBLANK('Bidder''s List Quote Summary'!J38), "", 'Bidder''s List Quote Summary'!J38)</f>
        <v/>
      </c>
      <c r="J32" t="str">
        <f>IF(ISBLANK('Bidder''s List Quote Summary'!K38), "", 'Bidder''s List Quote Summary'!K38)</f>
        <v/>
      </c>
      <c r="K32" t="str">
        <f>IF(ISBLANK('Bidder''s List Quote Summary'!L38), "", 'Bidder''s List Quote Summary'!L38)</f>
        <v/>
      </c>
      <c r="L32" t="str">
        <f>IF(ISBLANK('Bidder''s List Quote Summary'!M38), "", 'Bidder''s List Quote Summary'!M38)</f>
        <v/>
      </c>
      <c r="M32" t="str">
        <f>IF(ISBLANK('Bidder''s List Quote Summary'!N38), "", 'Bidder''s List Quote Summary'!N38)</f>
        <v/>
      </c>
    </row>
    <row r="33" spans="1:13" x14ac:dyDescent="0.35">
      <c r="A33">
        <f>'Bidder''s List Quote Summary'!B$3</f>
        <v>0</v>
      </c>
      <c r="B33" cm="1">
        <f t="array" ref="B33">IF(ISBLANK(C33), NULL, 'Bidder''s List Quote Summary'!C$6)</f>
        <v>0</v>
      </c>
      <c r="C33" t="str">
        <f>IF(ISBLANK('Bidder''s List Quote Summary'!C39), "", 'Bidder''s List Quote Summary'!C39)</f>
        <v/>
      </c>
      <c r="D33" t="str">
        <f>IF(ISBLANK('Bidder''s List Quote Summary'!E39), "", 'Bidder''s List Quote Summary'!E39)</f>
        <v/>
      </c>
      <c r="E33" t="str">
        <f>IF(ISBLANK('Bidder''s List Quote Summary'!F39), "", 'Bidder''s List Quote Summary'!F39)</f>
        <v/>
      </c>
      <c r="F33" t="str">
        <f>IF(ISBLANK('Bidder''s List Quote Summary'!G39), "", 'Bidder''s List Quote Summary'!G39)</f>
        <v/>
      </c>
      <c r="G33" t="str">
        <f>IF(ISBLANK('Bidder''s List Quote Summary'!H39), "", 'Bidder''s List Quote Summary'!H39)</f>
        <v/>
      </c>
      <c r="H33" t="str">
        <f>IF(ISBLANK('Bidder''s List Quote Summary'!I39), "", 'Bidder''s List Quote Summary'!I39)</f>
        <v/>
      </c>
      <c r="I33" t="str">
        <f>IF(ISBLANK('Bidder''s List Quote Summary'!J39), "", 'Bidder''s List Quote Summary'!J39)</f>
        <v/>
      </c>
      <c r="J33" t="str">
        <f>IF(ISBLANK('Bidder''s List Quote Summary'!K39), "", 'Bidder''s List Quote Summary'!K39)</f>
        <v/>
      </c>
      <c r="K33" t="str">
        <f>IF(ISBLANK('Bidder''s List Quote Summary'!L39), "", 'Bidder''s List Quote Summary'!L39)</f>
        <v/>
      </c>
      <c r="L33" t="str">
        <f>IF(ISBLANK('Bidder''s List Quote Summary'!M39), "", 'Bidder''s List Quote Summary'!M39)</f>
        <v/>
      </c>
      <c r="M33" t="str">
        <f>IF(ISBLANK('Bidder''s List Quote Summary'!N39), "", 'Bidder''s List Quote Summary'!N39)</f>
        <v/>
      </c>
    </row>
    <row r="34" spans="1:13" x14ac:dyDescent="0.35">
      <c r="A34">
        <f>'Bidder''s List Quote Summary'!B$3</f>
        <v>0</v>
      </c>
      <c r="B34" cm="1">
        <f t="array" ref="B34">IF(ISBLANK(C34), NULL, 'Bidder''s List Quote Summary'!C$6)</f>
        <v>0</v>
      </c>
      <c r="C34" t="str">
        <f>IF(ISBLANK('Bidder''s List Quote Summary'!C40), "", 'Bidder''s List Quote Summary'!C40)</f>
        <v/>
      </c>
      <c r="D34" t="str">
        <f>IF(ISBLANK('Bidder''s List Quote Summary'!E40), "", 'Bidder''s List Quote Summary'!E40)</f>
        <v/>
      </c>
      <c r="E34" t="str">
        <f>IF(ISBLANK('Bidder''s List Quote Summary'!F40), "", 'Bidder''s List Quote Summary'!F40)</f>
        <v/>
      </c>
      <c r="F34" t="str">
        <f>IF(ISBLANK('Bidder''s List Quote Summary'!G40), "", 'Bidder''s List Quote Summary'!G40)</f>
        <v/>
      </c>
      <c r="G34" t="str">
        <f>IF(ISBLANK('Bidder''s List Quote Summary'!H40), "", 'Bidder''s List Quote Summary'!H40)</f>
        <v/>
      </c>
      <c r="H34" t="str">
        <f>IF(ISBLANK('Bidder''s List Quote Summary'!I40), "", 'Bidder''s List Quote Summary'!I40)</f>
        <v/>
      </c>
      <c r="I34" t="str">
        <f>IF(ISBLANK('Bidder''s List Quote Summary'!J40), "", 'Bidder''s List Quote Summary'!J40)</f>
        <v/>
      </c>
      <c r="J34" t="str">
        <f>IF(ISBLANK('Bidder''s List Quote Summary'!K40), "", 'Bidder''s List Quote Summary'!K40)</f>
        <v/>
      </c>
      <c r="K34" t="str">
        <f>IF(ISBLANK('Bidder''s List Quote Summary'!L40), "", 'Bidder''s List Quote Summary'!L40)</f>
        <v/>
      </c>
      <c r="L34" t="str">
        <f>IF(ISBLANK('Bidder''s List Quote Summary'!M40), "", 'Bidder''s List Quote Summary'!M40)</f>
        <v/>
      </c>
      <c r="M34" t="str">
        <f>IF(ISBLANK('Bidder''s List Quote Summary'!N40), "", 'Bidder''s List Quote Summary'!N40)</f>
        <v/>
      </c>
    </row>
    <row r="35" spans="1:13" x14ac:dyDescent="0.35">
      <c r="A35">
        <f>'Bidder''s List Quote Summary'!B$3</f>
        <v>0</v>
      </c>
      <c r="B35" cm="1">
        <f t="array" ref="B35">IF(ISBLANK(C35), NULL, 'Bidder''s List Quote Summary'!C$6)</f>
        <v>0</v>
      </c>
      <c r="C35" t="str">
        <f>IF(ISBLANK('Bidder''s List Quote Summary'!C41), "", 'Bidder''s List Quote Summary'!C41)</f>
        <v/>
      </c>
      <c r="D35" t="str">
        <f>IF(ISBLANK('Bidder''s List Quote Summary'!E41), "", 'Bidder''s List Quote Summary'!E41)</f>
        <v/>
      </c>
      <c r="E35" t="str">
        <f>IF(ISBLANK('Bidder''s List Quote Summary'!F41), "", 'Bidder''s List Quote Summary'!F41)</f>
        <v/>
      </c>
      <c r="F35" t="str">
        <f>IF(ISBLANK('Bidder''s List Quote Summary'!G41), "", 'Bidder''s List Quote Summary'!G41)</f>
        <v/>
      </c>
      <c r="G35" t="str">
        <f>IF(ISBLANK('Bidder''s List Quote Summary'!H41), "", 'Bidder''s List Quote Summary'!H41)</f>
        <v/>
      </c>
      <c r="H35" t="str">
        <f>IF(ISBLANK('Bidder''s List Quote Summary'!I41), "", 'Bidder''s List Quote Summary'!I41)</f>
        <v/>
      </c>
      <c r="I35" t="str">
        <f>IF(ISBLANK('Bidder''s List Quote Summary'!J41), "", 'Bidder''s List Quote Summary'!J41)</f>
        <v/>
      </c>
      <c r="J35" t="str">
        <f>IF(ISBLANK('Bidder''s List Quote Summary'!K41), "", 'Bidder''s List Quote Summary'!K41)</f>
        <v/>
      </c>
      <c r="K35" t="str">
        <f>IF(ISBLANK('Bidder''s List Quote Summary'!L41), "", 'Bidder''s List Quote Summary'!L41)</f>
        <v/>
      </c>
      <c r="L35" t="str">
        <f>IF(ISBLANK('Bidder''s List Quote Summary'!M41), "", 'Bidder''s List Quote Summary'!M41)</f>
        <v/>
      </c>
      <c r="M35" t="str">
        <f>IF(ISBLANK('Bidder''s List Quote Summary'!N41), "", 'Bidder''s List Quote Summary'!N41)</f>
        <v/>
      </c>
    </row>
    <row r="36" spans="1:13" x14ac:dyDescent="0.35">
      <c r="A36">
        <f>'Bidder''s List Quote Summary'!B$3</f>
        <v>0</v>
      </c>
      <c r="B36" cm="1">
        <f t="array" ref="B36">IF(ISBLANK(C36), NULL, 'Bidder''s List Quote Summary'!C$6)</f>
        <v>0</v>
      </c>
      <c r="C36" t="str">
        <f>IF(ISBLANK('Bidder''s List Quote Summary'!C42), "", 'Bidder''s List Quote Summary'!C42)</f>
        <v/>
      </c>
      <c r="D36" t="str">
        <f>IF(ISBLANK('Bidder''s List Quote Summary'!E42), "", 'Bidder''s List Quote Summary'!E42)</f>
        <v/>
      </c>
      <c r="E36" t="str">
        <f>IF(ISBLANK('Bidder''s List Quote Summary'!F42), "", 'Bidder''s List Quote Summary'!F42)</f>
        <v/>
      </c>
      <c r="F36" t="str">
        <f>IF(ISBLANK('Bidder''s List Quote Summary'!G42), "", 'Bidder''s List Quote Summary'!G42)</f>
        <v/>
      </c>
      <c r="G36" t="str">
        <f>IF(ISBLANK('Bidder''s List Quote Summary'!H42), "", 'Bidder''s List Quote Summary'!H42)</f>
        <v/>
      </c>
      <c r="H36" t="str">
        <f>IF(ISBLANK('Bidder''s List Quote Summary'!I42), "", 'Bidder''s List Quote Summary'!I42)</f>
        <v/>
      </c>
      <c r="I36" t="str">
        <f>IF(ISBLANK('Bidder''s List Quote Summary'!J42), "", 'Bidder''s List Quote Summary'!J42)</f>
        <v/>
      </c>
      <c r="J36" t="str">
        <f>IF(ISBLANK('Bidder''s List Quote Summary'!K42), "", 'Bidder''s List Quote Summary'!K42)</f>
        <v/>
      </c>
      <c r="K36" t="str">
        <f>IF(ISBLANK('Bidder''s List Quote Summary'!L42), "", 'Bidder''s List Quote Summary'!L42)</f>
        <v/>
      </c>
      <c r="L36" t="str">
        <f>IF(ISBLANK('Bidder''s List Quote Summary'!M42), "", 'Bidder''s List Quote Summary'!M42)</f>
        <v/>
      </c>
      <c r="M36" t="str">
        <f>IF(ISBLANK('Bidder''s List Quote Summary'!N42), "", 'Bidder''s List Quote Summary'!N42)</f>
        <v/>
      </c>
    </row>
    <row r="37" spans="1:13" x14ac:dyDescent="0.35">
      <c r="A37">
        <f>'Bidder''s List Quote Summary'!B$3</f>
        <v>0</v>
      </c>
      <c r="B37" cm="1">
        <f t="array" ref="B37">IF(ISBLANK(C37), NULL, 'Bidder''s List Quote Summary'!C$6)</f>
        <v>0</v>
      </c>
      <c r="C37" t="str">
        <f>IF(ISBLANK('Bidder''s List Quote Summary'!C43), "", 'Bidder''s List Quote Summary'!C43)</f>
        <v/>
      </c>
      <c r="D37" t="str">
        <f>IF(ISBLANK('Bidder''s List Quote Summary'!E43), "", 'Bidder''s List Quote Summary'!E43)</f>
        <v/>
      </c>
      <c r="E37" t="str">
        <f>IF(ISBLANK('Bidder''s List Quote Summary'!F43), "", 'Bidder''s List Quote Summary'!F43)</f>
        <v/>
      </c>
      <c r="F37" t="str">
        <f>IF(ISBLANK('Bidder''s List Quote Summary'!G43), "", 'Bidder''s List Quote Summary'!G43)</f>
        <v/>
      </c>
      <c r="G37" t="str">
        <f>IF(ISBLANK('Bidder''s List Quote Summary'!H43), "", 'Bidder''s List Quote Summary'!H43)</f>
        <v/>
      </c>
      <c r="H37" t="str">
        <f>IF(ISBLANK('Bidder''s List Quote Summary'!I43), "", 'Bidder''s List Quote Summary'!I43)</f>
        <v/>
      </c>
      <c r="I37" t="str">
        <f>IF(ISBLANK('Bidder''s List Quote Summary'!J43), "", 'Bidder''s List Quote Summary'!J43)</f>
        <v/>
      </c>
      <c r="J37" t="str">
        <f>IF(ISBLANK('Bidder''s List Quote Summary'!K43), "", 'Bidder''s List Quote Summary'!K43)</f>
        <v/>
      </c>
      <c r="K37" t="str">
        <f>IF(ISBLANK('Bidder''s List Quote Summary'!L43), "", 'Bidder''s List Quote Summary'!L43)</f>
        <v/>
      </c>
      <c r="L37" t="str">
        <f>IF(ISBLANK('Bidder''s List Quote Summary'!M43), "", 'Bidder''s List Quote Summary'!M43)</f>
        <v/>
      </c>
      <c r="M37" t="str">
        <f>IF(ISBLANK('Bidder''s List Quote Summary'!N43), "", 'Bidder''s List Quote Summary'!N43)</f>
        <v/>
      </c>
    </row>
    <row r="38" spans="1:13" x14ac:dyDescent="0.35">
      <c r="A38">
        <f>'Bidder''s List Quote Summary'!B$3</f>
        <v>0</v>
      </c>
      <c r="B38" cm="1">
        <f t="array" ref="B38">IF(ISBLANK(C38), NULL, 'Bidder''s List Quote Summary'!C$6)</f>
        <v>0</v>
      </c>
      <c r="C38" t="str">
        <f>IF(ISBLANK('Bidder''s List Quote Summary'!C44), "", 'Bidder''s List Quote Summary'!C44)</f>
        <v/>
      </c>
      <c r="D38" t="str">
        <f>IF(ISBLANK('Bidder''s List Quote Summary'!E44), "", 'Bidder''s List Quote Summary'!E44)</f>
        <v/>
      </c>
      <c r="E38" t="str">
        <f>IF(ISBLANK('Bidder''s List Quote Summary'!F44), "", 'Bidder''s List Quote Summary'!F44)</f>
        <v/>
      </c>
      <c r="F38" t="str">
        <f>IF(ISBLANK('Bidder''s List Quote Summary'!G44), "", 'Bidder''s List Quote Summary'!G44)</f>
        <v/>
      </c>
      <c r="G38" t="str">
        <f>IF(ISBLANK('Bidder''s List Quote Summary'!H44), "", 'Bidder''s List Quote Summary'!H44)</f>
        <v/>
      </c>
      <c r="H38" t="str">
        <f>IF(ISBLANK('Bidder''s List Quote Summary'!I44), "", 'Bidder''s List Quote Summary'!I44)</f>
        <v/>
      </c>
      <c r="I38" t="str">
        <f>IF(ISBLANK('Bidder''s List Quote Summary'!J44), "", 'Bidder''s List Quote Summary'!J44)</f>
        <v/>
      </c>
      <c r="J38" t="str">
        <f>IF(ISBLANK('Bidder''s List Quote Summary'!K44), "", 'Bidder''s List Quote Summary'!K44)</f>
        <v/>
      </c>
      <c r="K38" t="str">
        <f>IF(ISBLANK('Bidder''s List Quote Summary'!L44), "", 'Bidder''s List Quote Summary'!L44)</f>
        <v/>
      </c>
      <c r="L38" t="str">
        <f>IF(ISBLANK('Bidder''s List Quote Summary'!M44), "", 'Bidder''s List Quote Summary'!M44)</f>
        <v/>
      </c>
      <c r="M38" t="str">
        <f>IF(ISBLANK('Bidder''s List Quote Summary'!N44), "", 'Bidder''s List Quote Summary'!N44)</f>
        <v/>
      </c>
    </row>
    <row r="39" spans="1:13" x14ac:dyDescent="0.35">
      <c r="A39">
        <f>'Bidder''s List Quote Summary'!B$3</f>
        <v>0</v>
      </c>
      <c r="B39" cm="1">
        <f t="array" ref="B39">IF(ISBLANK(C39), NULL, 'Bidder''s List Quote Summary'!C$6)</f>
        <v>0</v>
      </c>
      <c r="C39" t="str">
        <f>IF(ISBLANK('Bidder''s List Quote Summary'!C45), "", 'Bidder''s List Quote Summary'!C45)</f>
        <v/>
      </c>
      <c r="D39" t="str">
        <f>IF(ISBLANK('Bidder''s List Quote Summary'!E45), "", 'Bidder''s List Quote Summary'!E45)</f>
        <v/>
      </c>
      <c r="E39" t="str">
        <f>IF(ISBLANK('Bidder''s List Quote Summary'!F45), "", 'Bidder''s List Quote Summary'!F45)</f>
        <v/>
      </c>
      <c r="F39" t="str">
        <f>IF(ISBLANK('Bidder''s List Quote Summary'!G45), "", 'Bidder''s List Quote Summary'!G45)</f>
        <v/>
      </c>
      <c r="G39" t="str">
        <f>IF(ISBLANK('Bidder''s List Quote Summary'!H45), "", 'Bidder''s List Quote Summary'!H45)</f>
        <v/>
      </c>
      <c r="H39" t="str">
        <f>IF(ISBLANK('Bidder''s List Quote Summary'!I45), "", 'Bidder''s List Quote Summary'!I45)</f>
        <v/>
      </c>
      <c r="I39" t="str">
        <f>IF(ISBLANK('Bidder''s List Quote Summary'!J45), "", 'Bidder''s List Quote Summary'!J45)</f>
        <v/>
      </c>
      <c r="J39" t="str">
        <f>IF(ISBLANK('Bidder''s List Quote Summary'!K45), "", 'Bidder''s List Quote Summary'!K45)</f>
        <v/>
      </c>
      <c r="K39" t="str">
        <f>IF(ISBLANK('Bidder''s List Quote Summary'!L45), "", 'Bidder''s List Quote Summary'!L45)</f>
        <v/>
      </c>
      <c r="L39" t="str">
        <f>IF(ISBLANK('Bidder''s List Quote Summary'!M45), "", 'Bidder''s List Quote Summary'!M45)</f>
        <v/>
      </c>
      <c r="M39" t="str">
        <f>IF(ISBLANK('Bidder''s List Quote Summary'!N45), "", 'Bidder''s List Quote Summary'!N45)</f>
        <v/>
      </c>
    </row>
    <row r="40" spans="1:13" x14ac:dyDescent="0.35">
      <c r="A40">
        <f>'Bidder''s List Quote Summary'!B$3</f>
        <v>0</v>
      </c>
      <c r="B40" cm="1">
        <f t="array" ref="B40">IF(ISBLANK(C40), NULL, 'Bidder''s List Quote Summary'!C$6)</f>
        <v>0</v>
      </c>
      <c r="C40" t="str">
        <f>IF(ISBLANK('Bidder''s List Quote Summary'!C46), "", 'Bidder''s List Quote Summary'!C46)</f>
        <v/>
      </c>
      <c r="D40" t="str">
        <f>IF(ISBLANK('Bidder''s List Quote Summary'!E46), "", 'Bidder''s List Quote Summary'!E46)</f>
        <v/>
      </c>
      <c r="E40" t="str">
        <f>IF(ISBLANK('Bidder''s List Quote Summary'!F46), "", 'Bidder''s List Quote Summary'!F46)</f>
        <v/>
      </c>
      <c r="F40" t="str">
        <f>IF(ISBLANK('Bidder''s List Quote Summary'!G46), "", 'Bidder''s List Quote Summary'!G46)</f>
        <v/>
      </c>
      <c r="G40" t="str">
        <f>IF(ISBLANK('Bidder''s List Quote Summary'!H46), "", 'Bidder''s List Quote Summary'!H46)</f>
        <v/>
      </c>
      <c r="H40" t="str">
        <f>IF(ISBLANK('Bidder''s List Quote Summary'!I46), "", 'Bidder''s List Quote Summary'!I46)</f>
        <v/>
      </c>
      <c r="I40" t="str">
        <f>IF(ISBLANK('Bidder''s List Quote Summary'!J46), "", 'Bidder''s List Quote Summary'!J46)</f>
        <v/>
      </c>
      <c r="J40" t="str">
        <f>IF(ISBLANK('Bidder''s List Quote Summary'!K46), "", 'Bidder''s List Quote Summary'!K46)</f>
        <v/>
      </c>
      <c r="K40" t="str">
        <f>IF(ISBLANK('Bidder''s List Quote Summary'!L46), "", 'Bidder''s List Quote Summary'!L46)</f>
        <v/>
      </c>
      <c r="L40" t="str">
        <f>IF(ISBLANK('Bidder''s List Quote Summary'!M46), "", 'Bidder''s List Quote Summary'!M46)</f>
        <v/>
      </c>
      <c r="M40" t="str">
        <f>IF(ISBLANK('Bidder''s List Quote Summary'!N46), "", 'Bidder''s List Quote Summary'!N46)</f>
        <v/>
      </c>
    </row>
    <row r="41" spans="1:13" x14ac:dyDescent="0.35">
      <c r="A41">
        <f>'Bidder''s List Quote Summary'!B$3</f>
        <v>0</v>
      </c>
      <c r="B41" cm="1">
        <f t="array" ref="B41">IF(ISBLANK(C41), NULL, 'Bidder''s List Quote Summary'!C$6)</f>
        <v>0</v>
      </c>
      <c r="C41" t="str">
        <f>IF(ISBLANK('Bidder''s List Quote Summary'!C47), "", 'Bidder''s List Quote Summary'!C47)</f>
        <v/>
      </c>
      <c r="D41" t="str">
        <f>IF(ISBLANK('Bidder''s List Quote Summary'!E47), "", 'Bidder''s List Quote Summary'!E47)</f>
        <v/>
      </c>
      <c r="E41" t="str">
        <f>IF(ISBLANK('Bidder''s List Quote Summary'!F47), "", 'Bidder''s List Quote Summary'!F47)</f>
        <v/>
      </c>
      <c r="F41" t="str">
        <f>IF(ISBLANK('Bidder''s List Quote Summary'!G47), "", 'Bidder''s List Quote Summary'!G47)</f>
        <v/>
      </c>
      <c r="G41" t="str">
        <f>IF(ISBLANK('Bidder''s List Quote Summary'!H47), "", 'Bidder''s List Quote Summary'!H47)</f>
        <v/>
      </c>
      <c r="H41" t="str">
        <f>IF(ISBLANK('Bidder''s List Quote Summary'!I47), "", 'Bidder''s List Quote Summary'!I47)</f>
        <v/>
      </c>
      <c r="I41" t="str">
        <f>IF(ISBLANK('Bidder''s List Quote Summary'!J47), "", 'Bidder''s List Quote Summary'!J47)</f>
        <v/>
      </c>
      <c r="J41" t="str">
        <f>IF(ISBLANK('Bidder''s List Quote Summary'!K47), "", 'Bidder''s List Quote Summary'!K47)</f>
        <v/>
      </c>
      <c r="K41" t="str">
        <f>IF(ISBLANK('Bidder''s List Quote Summary'!L47), "", 'Bidder''s List Quote Summary'!L47)</f>
        <v/>
      </c>
      <c r="L41" t="str">
        <f>IF(ISBLANK('Bidder''s List Quote Summary'!M47), "", 'Bidder''s List Quote Summary'!M47)</f>
        <v/>
      </c>
      <c r="M41" t="str">
        <f>IF(ISBLANK('Bidder''s List Quote Summary'!N47), "", 'Bidder''s List Quote Summary'!N47)</f>
        <v/>
      </c>
    </row>
    <row r="42" spans="1:13" x14ac:dyDescent="0.35">
      <c r="A42">
        <f>'Bidder''s List Quote Summary'!B$3</f>
        <v>0</v>
      </c>
      <c r="B42" cm="1">
        <f t="array" ref="B42">IF(ISBLANK(C42), NULL, 'Bidder''s List Quote Summary'!C$6)</f>
        <v>0</v>
      </c>
      <c r="C42" t="str">
        <f>IF(ISBLANK('Bidder''s List Quote Summary'!C48), "", 'Bidder''s List Quote Summary'!C48)</f>
        <v/>
      </c>
      <c r="D42" t="str">
        <f>IF(ISBLANK('Bidder''s List Quote Summary'!E48), "", 'Bidder''s List Quote Summary'!E48)</f>
        <v/>
      </c>
      <c r="E42" t="str">
        <f>IF(ISBLANK('Bidder''s List Quote Summary'!F48), "", 'Bidder''s List Quote Summary'!F48)</f>
        <v/>
      </c>
      <c r="F42" t="str">
        <f>IF(ISBLANK('Bidder''s List Quote Summary'!G48), "", 'Bidder''s List Quote Summary'!G48)</f>
        <v/>
      </c>
      <c r="G42" t="str">
        <f>IF(ISBLANK('Bidder''s List Quote Summary'!H48), "", 'Bidder''s List Quote Summary'!H48)</f>
        <v/>
      </c>
      <c r="H42" t="str">
        <f>IF(ISBLANK('Bidder''s List Quote Summary'!I48), "", 'Bidder''s List Quote Summary'!I48)</f>
        <v/>
      </c>
      <c r="I42" t="str">
        <f>IF(ISBLANK('Bidder''s List Quote Summary'!J48), "", 'Bidder''s List Quote Summary'!J48)</f>
        <v/>
      </c>
      <c r="J42" t="str">
        <f>IF(ISBLANK('Bidder''s List Quote Summary'!K48), "", 'Bidder''s List Quote Summary'!K48)</f>
        <v/>
      </c>
      <c r="K42" t="str">
        <f>IF(ISBLANK('Bidder''s List Quote Summary'!L48), "", 'Bidder''s List Quote Summary'!L48)</f>
        <v/>
      </c>
      <c r="L42" t="str">
        <f>IF(ISBLANK('Bidder''s List Quote Summary'!M48), "", 'Bidder''s List Quote Summary'!M48)</f>
        <v/>
      </c>
      <c r="M42" t="str">
        <f>IF(ISBLANK('Bidder''s List Quote Summary'!N48), "", 'Bidder''s List Quote Summary'!N48)</f>
        <v/>
      </c>
    </row>
    <row r="43" spans="1:13" x14ac:dyDescent="0.35">
      <c r="A43">
        <f>'Bidder''s List Quote Summary'!B$3</f>
        <v>0</v>
      </c>
      <c r="B43" cm="1">
        <f t="array" ref="B43">IF(ISBLANK(C43), NULL, 'Bidder''s List Quote Summary'!C$6)</f>
        <v>0</v>
      </c>
      <c r="C43" t="str">
        <f>IF(ISBLANK('Bidder''s List Quote Summary'!C49), "", 'Bidder''s List Quote Summary'!C49)</f>
        <v/>
      </c>
      <c r="D43" t="str">
        <f>IF(ISBLANK('Bidder''s List Quote Summary'!E49), "", 'Bidder''s List Quote Summary'!E49)</f>
        <v/>
      </c>
      <c r="E43" t="str">
        <f>IF(ISBLANK('Bidder''s List Quote Summary'!F49), "", 'Bidder''s List Quote Summary'!F49)</f>
        <v/>
      </c>
      <c r="F43" t="str">
        <f>IF(ISBLANK('Bidder''s List Quote Summary'!G49), "", 'Bidder''s List Quote Summary'!G49)</f>
        <v/>
      </c>
      <c r="G43" t="str">
        <f>IF(ISBLANK('Bidder''s List Quote Summary'!H49), "", 'Bidder''s List Quote Summary'!H49)</f>
        <v/>
      </c>
      <c r="H43" t="str">
        <f>IF(ISBLANK('Bidder''s List Quote Summary'!I49), "", 'Bidder''s List Quote Summary'!I49)</f>
        <v/>
      </c>
      <c r="I43" t="str">
        <f>IF(ISBLANK('Bidder''s List Quote Summary'!J49), "", 'Bidder''s List Quote Summary'!J49)</f>
        <v/>
      </c>
      <c r="J43" t="str">
        <f>IF(ISBLANK('Bidder''s List Quote Summary'!K49), "", 'Bidder''s List Quote Summary'!K49)</f>
        <v/>
      </c>
      <c r="K43" t="str">
        <f>IF(ISBLANK('Bidder''s List Quote Summary'!L49), "", 'Bidder''s List Quote Summary'!L49)</f>
        <v/>
      </c>
      <c r="L43" t="str">
        <f>IF(ISBLANK('Bidder''s List Quote Summary'!M49), "", 'Bidder''s List Quote Summary'!M49)</f>
        <v/>
      </c>
      <c r="M43" t="str">
        <f>IF(ISBLANK('Bidder''s List Quote Summary'!N49), "", 'Bidder''s List Quote Summary'!N49)</f>
        <v/>
      </c>
    </row>
    <row r="44" spans="1:13" x14ac:dyDescent="0.35">
      <c r="A44">
        <f>'Bidder''s List Quote Summary'!B$3</f>
        <v>0</v>
      </c>
      <c r="B44" cm="1">
        <f t="array" ref="B44">IF(ISBLANK(C44), NULL, 'Bidder''s List Quote Summary'!C$6)</f>
        <v>0</v>
      </c>
      <c r="C44" t="str">
        <f>IF(ISBLANK('Bidder''s List Quote Summary'!C50), "", 'Bidder''s List Quote Summary'!C50)</f>
        <v/>
      </c>
      <c r="D44" t="str">
        <f>IF(ISBLANK('Bidder''s List Quote Summary'!E50), "", 'Bidder''s List Quote Summary'!E50)</f>
        <v/>
      </c>
      <c r="E44" t="str">
        <f>IF(ISBLANK('Bidder''s List Quote Summary'!F50), "", 'Bidder''s List Quote Summary'!F50)</f>
        <v/>
      </c>
      <c r="F44" t="str">
        <f>IF(ISBLANK('Bidder''s List Quote Summary'!G50), "", 'Bidder''s List Quote Summary'!G50)</f>
        <v/>
      </c>
      <c r="G44" t="str">
        <f>IF(ISBLANK('Bidder''s List Quote Summary'!H50), "", 'Bidder''s List Quote Summary'!H50)</f>
        <v/>
      </c>
      <c r="H44" t="str">
        <f>IF(ISBLANK('Bidder''s List Quote Summary'!I50), "", 'Bidder''s List Quote Summary'!I50)</f>
        <v/>
      </c>
      <c r="I44" t="str">
        <f>IF(ISBLANK('Bidder''s List Quote Summary'!J50), "", 'Bidder''s List Quote Summary'!J50)</f>
        <v/>
      </c>
      <c r="J44" t="str">
        <f>IF(ISBLANK('Bidder''s List Quote Summary'!K50), "", 'Bidder''s List Quote Summary'!K50)</f>
        <v/>
      </c>
      <c r="K44" t="str">
        <f>IF(ISBLANK('Bidder''s List Quote Summary'!L50), "", 'Bidder''s List Quote Summary'!L50)</f>
        <v/>
      </c>
      <c r="L44" t="str">
        <f>IF(ISBLANK('Bidder''s List Quote Summary'!M50), "", 'Bidder''s List Quote Summary'!M50)</f>
        <v/>
      </c>
      <c r="M44" t="str">
        <f>IF(ISBLANK('Bidder''s List Quote Summary'!N50), "", 'Bidder''s List Quote Summary'!N50)</f>
        <v/>
      </c>
    </row>
    <row r="45" spans="1:13" x14ac:dyDescent="0.35">
      <c r="A45">
        <f>'Bidder''s List Quote Summary'!B$3</f>
        <v>0</v>
      </c>
      <c r="B45" cm="1">
        <f t="array" ref="B45">IF(ISBLANK(C45), NULL, 'Bidder''s List Quote Summary'!C$6)</f>
        <v>0</v>
      </c>
      <c r="C45" t="str">
        <f>IF(ISBLANK('Bidder''s List Quote Summary'!C51), "", 'Bidder''s List Quote Summary'!C51)</f>
        <v/>
      </c>
      <c r="D45" t="str">
        <f>IF(ISBLANK('Bidder''s List Quote Summary'!E51), "", 'Bidder''s List Quote Summary'!E51)</f>
        <v/>
      </c>
      <c r="E45" t="str">
        <f>IF(ISBLANK('Bidder''s List Quote Summary'!F51), "", 'Bidder''s List Quote Summary'!F51)</f>
        <v/>
      </c>
      <c r="F45" t="str">
        <f>IF(ISBLANK('Bidder''s List Quote Summary'!G51), "", 'Bidder''s List Quote Summary'!G51)</f>
        <v/>
      </c>
      <c r="G45" t="str">
        <f>IF(ISBLANK('Bidder''s List Quote Summary'!H51), "", 'Bidder''s List Quote Summary'!H51)</f>
        <v/>
      </c>
      <c r="H45" t="str">
        <f>IF(ISBLANK('Bidder''s List Quote Summary'!I51), "", 'Bidder''s List Quote Summary'!I51)</f>
        <v/>
      </c>
      <c r="I45" t="str">
        <f>IF(ISBLANK('Bidder''s List Quote Summary'!J51), "", 'Bidder''s List Quote Summary'!J51)</f>
        <v/>
      </c>
      <c r="J45" t="str">
        <f>IF(ISBLANK('Bidder''s List Quote Summary'!K51), "", 'Bidder''s List Quote Summary'!K51)</f>
        <v/>
      </c>
      <c r="K45" t="str">
        <f>IF(ISBLANK('Bidder''s List Quote Summary'!L51), "", 'Bidder''s List Quote Summary'!L51)</f>
        <v/>
      </c>
      <c r="L45" t="str">
        <f>IF(ISBLANK('Bidder''s List Quote Summary'!M51), "", 'Bidder''s List Quote Summary'!M51)</f>
        <v/>
      </c>
      <c r="M45" t="str">
        <f>IF(ISBLANK('Bidder''s List Quote Summary'!N51), "", 'Bidder''s List Quote Summary'!N51)</f>
        <v/>
      </c>
    </row>
    <row r="46" spans="1:13" x14ac:dyDescent="0.35">
      <c r="A46">
        <f>'Bidder''s List Quote Summary'!B$3</f>
        <v>0</v>
      </c>
      <c r="B46" cm="1">
        <f t="array" ref="B46">IF(ISBLANK(C46), NULL, 'Bidder''s List Quote Summary'!C$6)</f>
        <v>0</v>
      </c>
      <c r="C46" t="str">
        <f>IF(ISBLANK('Bidder''s List Quote Summary'!C52), "", 'Bidder''s List Quote Summary'!C52)</f>
        <v/>
      </c>
      <c r="D46" t="str">
        <f>IF(ISBLANK('Bidder''s List Quote Summary'!E52), "", 'Bidder''s List Quote Summary'!E52)</f>
        <v/>
      </c>
      <c r="E46" t="str">
        <f>IF(ISBLANK('Bidder''s List Quote Summary'!F52), "", 'Bidder''s List Quote Summary'!F52)</f>
        <v/>
      </c>
      <c r="F46" t="str">
        <f>IF(ISBLANK('Bidder''s List Quote Summary'!G52), "", 'Bidder''s List Quote Summary'!G52)</f>
        <v/>
      </c>
      <c r="G46" t="str">
        <f>IF(ISBLANK('Bidder''s List Quote Summary'!H52), "", 'Bidder''s List Quote Summary'!H52)</f>
        <v/>
      </c>
      <c r="H46" t="str">
        <f>IF(ISBLANK('Bidder''s List Quote Summary'!I52), "", 'Bidder''s List Quote Summary'!I52)</f>
        <v/>
      </c>
      <c r="I46" t="str">
        <f>IF(ISBLANK('Bidder''s List Quote Summary'!J52), "", 'Bidder''s List Quote Summary'!J52)</f>
        <v/>
      </c>
      <c r="J46" t="str">
        <f>IF(ISBLANK('Bidder''s List Quote Summary'!K52), "", 'Bidder''s List Quote Summary'!K52)</f>
        <v/>
      </c>
      <c r="K46" t="str">
        <f>IF(ISBLANK('Bidder''s List Quote Summary'!L52), "", 'Bidder''s List Quote Summary'!L52)</f>
        <v/>
      </c>
      <c r="L46" t="str">
        <f>IF(ISBLANK('Bidder''s List Quote Summary'!M52), "", 'Bidder''s List Quote Summary'!M52)</f>
        <v/>
      </c>
      <c r="M46" t="str">
        <f>IF(ISBLANK('Bidder''s List Quote Summary'!N52), "", 'Bidder''s List Quote Summary'!N52)</f>
        <v/>
      </c>
    </row>
    <row r="47" spans="1:13" x14ac:dyDescent="0.35">
      <c r="A47">
        <f>'Bidder''s List Quote Summary'!B$3</f>
        <v>0</v>
      </c>
      <c r="B47" cm="1">
        <f t="array" ref="B47">IF(ISBLANK(C47), NULL, 'Bidder''s List Quote Summary'!C$6)</f>
        <v>0</v>
      </c>
      <c r="C47" t="str">
        <f>IF(ISBLANK('Bidder''s List Quote Summary'!C53), "", 'Bidder''s List Quote Summary'!C53)</f>
        <v/>
      </c>
      <c r="D47" t="str">
        <f>IF(ISBLANK('Bidder''s List Quote Summary'!E53), "", 'Bidder''s List Quote Summary'!E53)</f>
        <v/>
      </c>
      <c r="E47" t="str">
        <f>IF(ISBLANK('Bidder''s List Quote Summary'!F53), "", 'Bidder''s List Quote Summary'!F53)</f>
        <v/>
      </c>
      <c r="F47" t="str">
        <f>IF(ISBLANK('Bidder''s List Quote Summary'!G53), "", 'Bidder''s List Quote Summary'!G53)</f>
        <v/>
      </c>
      <c r="G47" t="str">
        <f>IF(ISBLANK('Bidder''s List Quote Summary'!H53), "", 'Bidder''s List Quote Summary'!H53)</f>
        <v/>
      </c>
      <c r="H47" t="str">
        <f>IF(ISBLANK('Bidder''s List Quote Summary'!I53), "", 'Bidder''s List Quote Summary'!I53)</f>
        <v/>
      </c>
      <c r="I47" t="str">
        <f>IF(ISBLANK('Bidder''s List Quote Summary'!J53), "", 'Bidder''s List Quote Summary'!J53)</f>
        <v/>
      </c>
      <c r="J47" t="str">
        <f>IF(ISBLANK('Bidder''s List Quote Summary'!K53), "", 'Bidder''s List Quote Summary'!K53)</f>
        <v/>
      </c>
      <c r="K47" t="str">
        <f>IF(ISBLANK('Bidder''s List Quote Summary'!L53), "", 'Bidder''s List Quote Summary'!L53)</f>
        <v/>
      </c>
      <c r="L47" t="str">
        <f>IF(ISBLANK('Bidder''s List Quote Summary'!M53), "", 'Bidder''s List Quote Summary'!M53)</f>
        <v/>
      </c>
      <c r="M47" t="str">
        <f>IF(ISBLANK('Bidder''s List Quote Summary'!N53), "", 'Bidder''s List Quote Summary'!N53)</f>
        <v/>
      </c>
    </row>
    <row r="48" spans="1:13" x14ac:dyDescent="0.35">
      <c r="A48">
        <f>'Bidder''s List Quote Summary'!B$3</f>
        <v>0</v>
      </c>
      <c r="B48" cm="1">
        <f t="array" ref="B48">IF(ISBLANK(C48), NULL, 'Bidder''s List Quote Summary'!C$6)</f>
        <v>0</v>
      </c>
      <c r="C48" t="str">
        <f>IF(ISBLANK('Bidder''s List Quote Summary'!C54), "", 'Bidder''s List Quote Summary'!C54)</f>
        <v/>
      </c>
      <c r="D48" t="str">
        <f>IF(ISBLANK('Bidder''s List Quote Summary'!E54), "", 'Bidder''s List Quote Summary'!E54)</f>
        <v/>
      </c>
      <c r="E48" t="str">
        <f>IF(ISBLANK('Bidder''s List Quote Summary'!F54), "", 'Bidder''s List Quote Summary'!F54)</f>
        <v/>
      </c>
      <c r="F48" t="str">
        <f>IF(ISBLANK('Bidder''s List Quote Summary'!G54), "", 'Bidder''s List Quote Summary'!G54)</f>
        <v/>
      </c>
      <c r="G48" t="str">
        <f>IF(ISBLANK('Bidder''s List Quote Summary'!H54), "", 'Bidder''s List Quote Summary'!H54)</f>
        <v/>
      </c>
      <c r="H48" t="str">
        <f>IF(ISBLANK('Bidder''s List Quote Summary'!I54), "", 'Bidder''s List Quote Summary'!I54)</f>
        <v/>
      </c>
      <c r="I48" t="str">
        <f>IF(ISBLANK('Bidder''s List Quote Summary'!J54), "", 'Bidder''s List Quote Summary'!J54)</f>
        <v/>
      </c>
      <c r="J48" t="str">
        <f>IF(ISBLANK('Bidder''s List Quote Summary'!K54), "", 'Bidder''s List Quote Summary'!K54)</f>
        <v/>
      </c>
      <c r="K48" t="str">
        <f>IF(ISBLANK('Bidder''s List Quote Summary'!L54), "", 'Bidder''s List Quote Summary'!L54)</f>
        <v/>
      </c>
      <c r="L48" t="str">
        <f>IF(ISBLANK('Bidder''s List Quote Summary'!M54), "", 'Bidder''s List Quote Summary'!M54)</f>
        <v/>
      </c>
      <c r="M48" t="str">
        <f>IF(ISBLANK('Bidder''s List Quote Summary'!N54), "", 'Bidder''s List Quote Summary'!N54)</f>
        <v/>
      </c>
    </row>
    <row r="49" spans="1:13" x14ac:dyDescent="0.35">
      <c r="A49">
        <f>'Bidder''s List Quote Summary'!B$3</f>
        <v>0</v>
      </c>
      <c r="B49" cm="1">
        <f t="array" ref="B49">IF(ISBLANK(C49), NULL, 'Bidder''s List Quote Summary'!C$6)</f>
        <v>0</v>
      </c>
      <c r="C49" t="str">
        <f>IF(ISBLANK('Bidder''s List Quote Summary'!C55), "", 'Bidder''s List Quote Summary'!C55)</f>
        <v/>
      </c>
      <c r="D49" t="str">
        <f>IF(ISBLANK('Bidder''s List Quote Summary'!E55), "", 'Bidder''s List Quote Summary'!E55)</f>
        <v/>
      </c>
      <c r="E49" t="str">
        <f>IF(ISBLANK('Bidder''s List Quote Summary'!F55), "", 'Bidder''s List Quote Summary'!F55)</f>
        <v/>
      </c>
      <c r="F49" t="str">
        <f>IF(ISBLANK('Bidder''s List Quote Summary'!G55), "", 'Bidder''s List Quote Summary'!G55)</f>
        <v/>
      </c>
      <c r="G49" t="str">
        <f>IF(ISBLANK('Bidder''s List Quote Summary'!H55), "", 'Bidder''s List Quote Summary'!H55)</f>
        <v/>
      </c>
      <c r="H49" t="str">
        <f>IF(ISBLANK('Bidder''s List Quote Summary'!I55), "", 'Bidder''s List Quote Summary'!I55)</f>
        <v/>
      </c>
      <c r="I49" t="str">
        <f>IF(ISBLANK('Bidder''s List Quote Summary'!J55), "", 'Bidder''s List Quote Summary'!J55)</f>
        <v/>
      </c>
      <c r="J49" t="str">
        <f>IF(ISBLANK('Bidder''s List Quote Summary'!K55), "", 'Bidder''s List Quote Summary'!K55)</f>
        <v/>
      </c>
      <c r="K49" t="str">
        <f>IF(ISBLANK('Bidder''s List Quote Summary'!L55), "", 'Bidder''s List Quote Summary'!L55)</f>
        <v/>
      </c>
      <c r="L49" t="str">
        <f>IF(ISBLANK('Bidder''s List Quote Summary'!M55), "", 'Bidder''s List Quote Summary'!M55)</f>
        <v/>
      </c>
      <c r="M49" t="str">
        <f>IF(ISBLANK('Bidder''s List Quote Summary'!N55), "", 'Bidder''s List Quote Summary'!N55)</f>
        <v/>
      </c>
    </row>
    <row r="50" spans="1:13" x14ac:dyDescent="0.35">
      <c r="A50">
        <f>'Bidder''s List Quote Summary'!B$3</f>
        <v>0</v>
      </c>
      <c r="B50" cm="1">
        <f t="array" ref="B50">IF(ISBLANK(C50), NULL, 'Bidder''s List Quote Summary'!C$6)</f>
        <v>0</v>
      </c>
      <c r="C50" t="str">
        <f>IF(ISBLANK('Bidder''s List Quote Summary'!C56), "", 'Bidder''s List Quote Summary'!C56)</f>
        <v/>
      </c>
      <c r="D50" t="str">
        <f>IF(ISBLANK('Bidder''s List Quote Summary'!E56), "", 'Bidder''s List Quote Summary'!E56)</f>
        <v/>
      </c>
      <c r="E50" t="str">
        <f>IF(ISBLANK('Bidder''s List Quote Summary'!F56), "", 'Bidder''s List Quote Summary'!F56)</f>
        <v/>
      </c>
      <c r="F50" t="str">
        <f>IF(ISBLANK('Bidder''s List Quote Summary'!G56), "", 'Bidder''s List Quote Summary'!G56)</f>
        <v/>
      </c>
      <c r="G50" t="str">
        <f>IF(ISBLANK('Bidder''s List Quote Summary'!H56), "", 'Bidder''s List Quote Summary'!H56)</f>
        <v/>
      </c>
      <c r="H50" t="str">
        <f>IF(ISBLANK('Bidder''s List Quote Summary'!I56), "", 'Bidder''s List Quote Summary'!I56)</f>
        <v/>
      </c>
      <c r="I50" t="str">
        <f>IF(ISBLANK('Bidder''s List Quote Summary'!J56), "", 'Bidder''s List Quote Summary'!J56)</f>
        <v/>
      </c>
      <c r="J50" t="str">
        <f>IF(ISBLANK('Bidder''s List Quote Summary'!K56), "", 'Bidder''s List Quote Summary'!K56)</f>
        <v/>
      </c>
      <c r="K50" t="str">
        <f>IF(ISBLANK('Bidder''s List Quote Summary'!L56), "", 'Bidder''s List Quote Summary'!L56)</f>
        <v/>
      </c>
      <c r="L50" t="str">
        <f>IF(ISBLANK('Bidder''s List Quote Summary'!M56), "", 'Bidder''s List Quote Summary'!M56)</f>
        <v/>
      </c>
      <c r="M50" t="str">
        <f>IF(ISBLANK('Bidder''s List Quote Summary'!N56), "", 'Bidder''s List Quote Summary'!N56)</f>
        <v/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Validation xmlns="ebba8e98-a519-4ab6-a8ca-519be7517eca">Published</Validation>
    <MainEPGLocation xmlns="ebba8e98-a519-4ab6-a8ca-519be7517eca"/>
    <_ip_UnifiedCompliancePolicyProperties xmlns="http://schemas.microsoft.com/sharepoint/v3" xsi:nil="true"/>
    <EPGLocations xmlns="ebba8e98-a519-4ab6-a8ca-519be7517eca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51B182956520E4B8965D8E3C62DA431" ma:contentTypeVersion="15" ma:contentTypeDescription="Create a new document." ma:contentTypeScope="" ma:versionID="dd81944a23730ed82e3eeefcfbc4e00b">
  <xsd:schema xmlns:xsd="http://www.w3.org/2001/XMLSchema" xmlns:xs="http://www.w3.org/2001/XMLSchema" xmlns:p="http://schemas.microsoft.com/office/2006/metadata/properties" xmlns:ns1="http://schemas.microsoft.com/sharepoint/v3" xmlns:ns2="ebba8e98-a519-4ab6-a8ca-519be7517eca" xmlns:ns3="5d608181-e015-4ae2-ad7e-f056c5ecf81a" targetNamespace="http://schemas.microsoft.com/office/2006/metadata/properties" ma:root="true" ma:fieldsID="441b7c82539994ef29031d16f44c07a5" ns1:_="" ns2:_="" ns3:_="">
    <xsd:import namespace="http://schemas.microsoft.com/sharepoint/v3"/>
    <xsd:import namespace="ebba8e98-a519-4ab6-a8ca-519be7517eca"/>
    <xsd:import namespace="5d608181-e015-4ae2-ad7e-f056c5ecf81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Validation"/>
                <xsd:element ref="ns3:SharedWithUsers" minOccurs="0"/>
                <xsd:element ref="ns3:SharedWithDetails" minOccurs="0"/>
                <xsd:element ref="ns2:EPGLocations" minOccurs="0"/>
                <xsd:element ref="ns2:MainEPGLocation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7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8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ba8e98-a519-4ab6-a8ca-519be7517ec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Validation" ma:index="11" ma:displayName="Validation" ma:default="Published" ma:format="Dropdown" ma:internalName="Validation">
      <xsd:simpleType>
        <xsd:restriction base="dms:Choice">
          <xsd:enumeration value="Published"/>
          <xsd:enumeration value="Archived"/>
        </xsd:restriction>
      </xsd:simpleType>
    </xsd:element>
    <xsd:element name="EPGLocations" ma:index="14" nillable="true" ma:displayName="Other EPG Locations" ma:description="Enter each Category or Article # on a different line" ma:format="Dropdown" ma:internalName="EPGLocations">
      <xsd:simpleType>
        <xsd:restriction base="dms:Note">
          <xsd:maxLength value="255"/>
        </xsd:restriction>
      </xsd:simpleType>
    </xsd:element>
    <xsd:element name="MainEPGLocation" ma:index="15" ma:displayName="Main EPG Location" ma:description="This is the main location in the EPG where the document is located" ma:format="Dropdown" ma:internalName="MainEPGLocation">
      <xsd:simpleType>
        <xsd:restriction base="dms:Text">
          <xsd:maxLength value="255"/>
        </xsd:restriction>
      </xsd:simpleType>
    </xsd:element>
    <xsd:element name="MediaServiceSearchProperties" ma:index="16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d608181-e015-4ae2-ad7e-f056c5ecf81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B644CCD-047D-45B5-8C26-1A2AD0E65973}">
  <ds:schemaRefs>
    <ds:schemaRef ds:uri="http://www.w3.org/XML/1998/namespace"/>
    <ds:schemaRef ds:uri="http://purl.org/dc/elements/1.1/"/>
    <ds:schemaRef ds:uri="c7a86db2-081f-4161-bb26-ba1197d2430a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5d608181-e015-4ae2-ad7e-f056c5ecf81a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0B9A8EF4-B4AB-4623-AF80-ECEA2540E61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EA17F6F-848F-4932-A423-92D00155131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Instructions</vt:lpstr>
      <vt:lpstr>Bidder's List Quote Summary</vt:lpstr>
      <vt:lpstr>NAICSCode</vt:lpstr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Little, Lauren M (DOT)</dc:creator>
  <cp:keywords/>
  <dc:description/>
  <cp:lastModifiedBy>Zainab T. Jasim</cp:lastModifiedBy>
  <cp:revision/>
  <dcterms:created xsi:type="dcterms:W3CDTF">2024-10-09T16:14:23Z</dcterms:created>
  <dcterms:modified xsi:type="dcterms:W3CDTF">2025-02-14T21:48:05Z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0x010100451B182956520E4B8965D8E3C62DA431</vt:lpwstr>
  </property>
  <property fmtid="{D5CDD505-2E9C-101B-9397-08002B2CF9AE}" pid="3" name="MediaServiceImageTags">
    <vt:lpwstr/>
  </property>
</Properties>
</file>